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团委小插曲\日常工作\2014.4.15 网络宣传员\"/>
    </mc:Choice>
  </mc:AlternateContent>
  <bookViews>
    <workbookView xWindow="0" yWindow="0" windowWidth="21600" windowHeight="9750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A53" i="2" l="1"/>
  <c r="A54" i="2"/>
  <c r="A55" i="2"/>
  <c r="A2" i="2"/>
  <c r="A278" i="2"/>
  <c r="A317" i="2"/>
  <c r="A318" i="2"/>
  <c r="A275" i="2"/>
  <c r="A272" i="2"/>
  <c r="A288" i="2"/>
  <c r="A311" i="2"/>
  <c r="A314" i="2"/>
  <c r="A316" i="2"/>
  <c r="A309" i="2"/>
  <c r="A319" i="2"/>
  <c r="A277" i="2"/>
  <c r="A305" i="2"/>
  <c r="A296" i="2"/>
  <c r="A293" i="2"/>
  <c r="A301" i="2"/>
  <c r="A298" i="2"/>
  <c r="A264" i="2"/>
  <c r="A262" i="2"/>
  <c r="A269" i="2"/>
  <c r="A266" i="2" l="1"/>
  <c r="A234" i="2"/>
  <c r="A141" i="2"/>
  <c r="A14" i="2"/>
  <c r="A115" i="2"/>
  <c r="A118" i="2"/>
  <c r="A230" i="2"/>
  <c r="A45" i="2"/>
  <c r="A310" i="2"/>
  <c r="A27" i="2"/>
  <c r="A244" i="2"/>
  <c r="A56" i="2"/>
  <c r="A69" i="2"/>
  <c r="A11" i="2"/>
  <c r="A285" i="2"/>
  <c r="A83" i="2"/>
  <c r="A242" i="2"/>
  <c r="A283" i="2"/>
  <c r="A287" i="2"/>
  <c r="A78" i="2"/>
  <c r="A308" i="2"/>
  <c r="A307" i="2"/>
  <c r="A302" i="2"/>
  <c r="A261" i="2"/>
  <c r="A258" i="2"/>
  <c r="A114" i="2"/>
  <c r="A126" i="2"/>
  <c r="A125" i="2"/>
  <c r="A111" i="2"/>
  <c r="A312" i="2"/>
  <c r="A82" i="2"/>
  <c r="A79" i="2"/>
  <c r="A34" i="2"/>
  <c r="A88" i="2"/>
  <c r="A86" i="2"/>
  <c r="A229" i="2"/>
  <c r="A40" i="2"/>
  <c r="A43" i="2"/>
  <c r="A120" i="2"/>
  <c r="A221" i="2"/>
  <c r="A70" i="2"/>
  <c r="A73" i="2"/>
  <c r="A163" i="2"/>
  <c r="A253" i="2"/>
  <c r="A291" i="2"/>
  <c r="A273" i="2"/>
  <c r="A6" i="2"/>
  <c r="A162" i="2"/>
  <c r="A158" i="2"/>
  <c r="A290" i="2"/>
  <c r="A231" i="2"/>
  <c r="A18" i="2"/>
  <c r="A222" i="2"/>
  <c r="A297" i="2"/>
  <c r="A85" i="2"/>
  <c r="A72" i="2"/>
  <c r="A294" i="2"/>
  <c r="A304" i="2"/>
  <c r="A313" i="2"/>
  <c r="A87" i="2"/>
  <c r="A224" i="2"/>
  <c r="A161" i="2"/>
  <c r="A24" i="2"/>
  <c r="A280" i="2"/>
  <c r="A282" i="2"/>
  <c r="A227" i="2"/>
  <c r="A41" i="2"/>
  <c r="A113" i="2"/>
  <c r="A281" i="2"/>
  <c r="A26" i="2"/>
  <c r="A279" i="2"/>
  <c r="A256" i="2"/>
  <c r="A117" i="2"/>
  <c r="A80" i="2"/>
  <c r="A89" i="2"/>
  <c r="A116" i="2"/>
  <c r="A90" i="2"/>
  <c r="A228" i="2"/>
  <c r="A225" i="2"/>
  <c r="A218" i="2"/>
  <c r="A252" i="2"/>
  <c r="A76" i="2"/>
  <c r="A101" i="2"/>
  <c r="A47" i="2"/>
  <c r="A199" i="2"/>
  <c r="A32" i="2"/>
  <c r="A187" i="2"/>
  <c r="A81" i="2"/>
  <c r="A63" i="2"/>
  <c r="A153" i="2"/>
  <c r="A154" i="2"/>
  <c r="A155" i="2"/>
  <c r="A160" i="2"/>
  <c r="A303" i="2"/>
  <c r="A99" i="2"/>
  <c r="A100" i="2"/>
  <c r="A299" i="2"/>
  <c r="A164" i="2"/>
  <c r="A165" i="2"/>
  <c r="A129" i="2"/>
  <c r="A257" i="2"/>
  <c r="A123" i="2"/>
  <c r="A289" i="2"/>
  <c r="A42" i="2"/>
  <c r="A214" i="2"/>
  <c r="A51" i="2"/>
  <c r="A21" i="2"/>
  <c r="A50" i="2"/>
  <c r="A94" i="2"/>
  <c r="A286" i="2"/>
  <c r="A174" i="2"/>
  <c r="A176" i="2"/>
  <c r="A175" i="2"/>
  <c r="A178" i="2"/>
  <c r="A179" i="2"/>
  <c r="A180" i="2"/>
  <c r="A177" i="2"/>
  <c r="A142" i="2"/>
  <c r="A233" i="2"/>
  <c r="A169" i="2"/>
  <c r="A166" i="2"/>
  <c r="A167" i="2"/>
  <c r="A168" i="2"/>
  <c r="A270" i="2"/>
  <c r="A265" i="2"/>
  <c r="A274" i="2"/>
  <c r="A271" i="2"/>
  <c r="A292" i="2"/>
  <c r="A315" i="2"/>
  <c r="A263" i="2"/>
  <c r="A267" i="2"/>
  <c r="A268" i="2"/>
  <c r="A284" i="2"/>
  <c r="A295" i="2"/>
  <c r="A300" i="2"/>
  <c r="A306" i="2"/>
  <c r="A276" i="2"/>
  <c r="A260" i="2"/>
  <c r="A259" i="2"/>
  <c r="A248" i="2"/>
  <c r="A249" i="2"/>
  <c r="A247" i="2"/>
  <c r="A246" i="2"/>
  <c r="A255" i="2"/>
  <c r="A254" i="2"/>
  <c r="A235" i="2"/>
  <c r="A236" i="2"/>
  <c r="A238" i="2"/>
  <c r="A237" i="2"/>
  <c r="A239" i="2"/>
  <c r="A240" i="2"/>
  <c r="A243" i="2"/>
  <c r="A245" i="2"/>
  <c r="A250" i="2"/>
  <c r="A251" i="2"/>
  <c r="A232" i="2"/>
  <c r="A212" i="2"/>
  <c r="A203" i="2"/>
  <c r="A204" i="2"/>
  <c r="A215" i="2"/>
  <c r="A206" i="2"/>
  <c r="A205" i="2"/>
  <c r="A210" i="2"/>
  <c r="A209" i="2"/>
  <c r="A211" i="2"/>
  <c r="A213" i="2"/>
  <c r="A208" i="2"/>
  <c r="A207" i="2"/>
  <c r="A216" i="2"/>
  <c r="A217" i="2"/>
  <c r="A219" i="2"/>
  <c r="A220" i="2"/>
  <c r="A226" i="2"/>
  <c r="A223" i="2"/>
  <c r="A58" i="2"/>
  <c r="A57" i="2"/>
  <c r="A60" i="2"/>
  <c r="A59" i="2"/>
  <c r="A62" i="2"/>
  <c r="A64" i="2"/>
  <c r="A65" i="2"/>
  <c r="A66" i="2"/>
  <c r="A67" i="2"/>
  <c r="A68" i="2"/>
  <c r="A74" i="2"/>
  <c r="A77" i="2"/>
  <c r="A75" i="2"/>
  <c r="A84" i="2"/>
  <c r="A91" i="2"/>
  <c r="A102" i="2"/>
  <c r="A104" i="2"/>
  <c r="A103" i="2"/>
  <c r="A105" i="2"/>
  <c r="A93" i="2"/>
  <c r="A92" i="2"/>
  <c r="A98" i="2"/>
  <c r="A106" i="2"/>
  <c r="A107" i="2"/>
  <c r="A119" i="2"/>
  <c r="A110" i="2"/>
  <c r="A112" i="2"/>
  <c r="A122" i="2"/>
  <c r="A121" i="2"/>
  <c r="A124" i="2"/>
  <c r="A108" i="2"/>
  <c r="A109" i="2"/>
  <c r="A95" i="2"/>
  <c r="A97" i="2"/>
  <c r="A96" i="2"/>
  <c r="A52" i="2"/>
  <c r="A28" i="2"/>
  <c r="A37" i="2"/>
  <c r="A39" i="2"/>
  <c r="A38" i="2"/>
  <c r="A44" i="2"/>
  <c r="A46" i="2"/>
  <c r="A48" i="2"/>
  <c r="A49" i="2"/>
  <c r="A3" i="2"/>
  <c r="A4" i="2"/>
  <c r="A5" i="2"/>
  <c r="A8" i="2"/>
  <c r="A7" i="2"/>
  <c r="A10" i="2"/>
  <c r="A9" i="2"/>
  <c r="A33" i="2"/>
  <c r="A31" i="2"/>
  <c r="A35" i="2"/>
  <c r="A36" i="2"/>
  <c r="A17" i="2"/>
  <c r="A19" i="2"/>
  <c r="A22" i="2"/>
  <c r="A20" i="2"/>
  <c r="A23" i="2"/>
  <c r="A25" i="2"/>
  <c r="A30" i="2"/>
  <c r="A29" i="2"/>
  <c r="A15" i="2"/>
  <c r="A16" i="2"/>
  <c r="A13" i="2"/>
  <c r="A12" i="2"/>
  <c r="A183" i="2"/>
  <c r="A182" i="2"/>
  <c r="A184" i="2"/>
  <c r="A185" i="2"/>
  <c r="A186" i="2"/>
  <c r="A202" i="2"/>
  <c r="A200" i="2"/>
  <c r="A195" i="2"/>
  <c r="A196" i="2"/>
  <c r="A197" i="2"/>
  <c r="A198" i="2"/>
  <c r="A188" i="2"/>
  <c r="A191" i="2"/>
  <c r="A194" i="2"/>
  <c r="A201" i="2"/>
  <c r="A193" i="2"/>
  <c r="A190" i="2"/>
  <c r="A189" i="2"/>
  <c r="A192" i="2"/>
  <c r="A151" i="2"/>
  <c r="A149" i="2"/>
  <c r="A150" i="2"/>
  <c r="A147" i="2"/>
  <c r="A148" i="2"/>
  <c r="A145" i="2"/>
  <c r="A146" i="2"/>
  <c r="A152" i="2"/>
  <c r="A71" i="2"/>
  <c r="A61" i="2"/>
  <c r="A159" i="2"/>
  <c r="A156" i="2"/>
  <c r="A157" i="2"/>
  <c r="A181" i="2"/>
  <c r="A171" i="2"/>
  <c r="A170" i="2"/>
  <c r="A173" i="2"/>
  <c r="A172" i="2"/>
  <c r="A144" i="2"/>
  <c r="A140" i="2"/>
  <c r="A143" i="2"/>
  <c r="A137" i="2"/>
  <c r="A136" i="2"/>
  <c r="A134" i="2"/>
  <c r="A135" i="2"/>
  <c r="A131" i="2"/>
  <c r="A139" i="2"/>
  <c r="A138" i="2"/>
  <c r="A132" i="2"/>
  <c r="A133" i="2"/>
  <c r="A127" i="2"/>
  <c r="A128" i="2"/>
  <c r="A130" i="2"/>
  <c r="A241" i="2"/>
</calcChain>
</file>

<file path=xl/sharedStrings.xml><?xml version="1.0" encoding="utf-8"?>
<sst xmlns="http://schemas.openxmlformats.org/spreadsheetml/2006/main" count="1708" uniqueCount="894">
  <si>
    <t>学院</t>
  </si>
  <si>
    <t>班级</t>
  </si>
  <si>
    <t>姓名</t>
  </si>
  <si>
    <t>学号</t>
  </si>
  <si>
    <t>职务</t>
  </si>
  <si>
    <t>QQ</t>
  </si>
  <si>
    <t>微信</t>
  </si>
  <si>
    <t>微博</t>
  </si>
  <si>
    <t>手机</t>
  </si>
  <si>
    <t>蓝悦</t>
  </si>
  <si>
    <t>团委传媒中心主席团</t>
  </si>
  <si>
    <t>lanxiaoyuelanxiaoyue</t>
  </si>
  <si>
    <t>蓝小悦懒小悦</t>
  </si>
  <si>
    <t>中药学院</t>
  </si>
  <si>
    <t>11中药</t>
  </si>
  <si>
    <t>韦丽辉</t>
  </si>
  <si>
    <t>Sandy韦小薇</t>
  </si>
  <si>
    <t>岳阳临床医学院</t>
  </si>
  <si>
    <t>吴中恺</t>
  </si>
  <si>
    <t>吴尚贤</t>
  </si>
  <si>
    <t>请叫外在棵为吴尚贤</t>
  </si>
  <si>
    <t>龙华临床医学院</t>
  </si>
  <si>
    <t>瞿佳慧</t>
  </si>
  <si>
    <t>clytie520</t>
  </si>
  <si>
    <t>岚城睡觉觉</t>
  </si>
  <si>
    <t>护理学院</t>
  </si>
  <si>
    <t>潘凤茹</t>
  </si>
  <si>
    <t>团委传媒中心办公室部长</t>
  </si>
  <si>
    <t>pfr19931014</t>
  </si>
  <si>
    <t>/</t>
  </si>
  <si>
    <t>袁晓娇</t>
  </si>
  <si>
    <t>团委传媒中心办公室干事</t>
  </si>
  <si>
    <t>Orion -0824</t>
  </si>
  <si>
    <t>目标成为rocker袁哦也</t>
  </si>
  <si>
    <t>康复医学院</t>
  </si>
  <si>
    <t>徐舒楠</t>
  </si>
  <si>
    <t>ll306n106</t>
  </si>
  <si>
    <t>蝎小楠的薰衣草死光了</t>
  </si>
  <si>
    <t>李菲</t>
  </si>
  <si>
    <t>张乐</t>
  </si>
  <si>
    <t>a202568</t>
  </si>
  <si>
    <t>zhangle8143</t>
  </si>
  <si>
    <t>马娇</t>
  </si>
  <si>
    <t>majiao_joyce</t>
  </si>
  <si>
    <t>洄影流存</t>
  </si>
  <si>
    <t>于楠楠</t>
  </si>
  <si>
    <t>璞普心儿</t>
  </si>
  <si>
    <t>针灸推拿学院</t>
  </si>
  <si>
    <t>陆虞荪</t>
  </si>
  <si>
    <t>lulu263771</t>
  </si>
  <si>
    <t>基础医学院</t>
  </si>
  <si>
    <t>周尹轶凡</t>
  </si>
  <si>
    <t>团委传媒中心广播台部长</t>
  </si>
  <si>
    <t>yalta</t>
  </si>
  <si>
    <t>yalta_5</t>
  </si>
  <si>
    <t>毛逸鸣</t>
  </si>
  <si>
    <t>团委传媒中心广播台副部长</t>
  </si>
  <si>
    <t>柳紫依</t>
  </si>
  <si>
    <t>（ˊ艸ˋ）_Z</t>
  </si>
  <si>
    <t>刘怡君</t>
  </si>
  <si>
    <t>团委传媒中心广播台部助</t>
  </si>
  <si>
    <t>琼琼的爱就在心中</t>
  </si>
  <si>
    <t>徐美玲</t>
  </si>
  <si>
    <t>lanxi1102</t>
  </si>
  <si>
    <t>岚夕</t>
  </si>
  <si>
    <t>王曦妤</t>
  </si>
  <si>
    <t>River-Wang</t>
  </si>
  <si>
    <t>杨成浩</t>
  </si>
  <si>
    <t>团委传媒中心广播台干事</t>
  </si>
  <si>
    <t>Jerry_Yang</t>
  </si>
  <si>
    <t>鸡翅膀君</t>
  </si>
  <si>
    <t>甘子凡</t>
  </si>
  <si>
    <t>坩埚加热中</t>
  </si>
  <si>
    <t>陈思佳</t>
  </si>
  <si>
    <t>大明湖畔的陈嬷嬷</t>
  </si>
  <si>
    <t>员银</t>
  </si>
  <si>
    <t>黄建祥</t>
  </si>
  <si>
    <t>张捷</t>
  </si>
  <si>
    <t>杨纯</t>
  </si>
  <si>
    <t>青夏</t>
  </si>
  <si>
    <t>Mike纯</t>
  </si>
  <si>
    <t>吕大卫</t>
  </si>
  <si>
    <t>隐伊布</t>
  </si>
  <si>
    <t>王祥云</t>
  </si>
  <si>
    <t>总会好的</t>
  </si>
  <si>
    <t>Cloutty</t>
  </si>
  <si>
    <t>王丽桢</t>
  </si>
  <si>
    <t>moxiaoman_0708</t>
  </si>
  <si>
    <t>桢桢英子要传媒</t>
  </si>
  <si>
    <t>孙亦非</t>
  </si>
  <si>
    <t>leaves1232</t>
  </si>
  <si>
    <t>汪侃彧</t>
  </si>
  <si>
    <t>x</t>
  </si>
  <si>
    <t>超高校级的南助子</t>
  </si>
  <si>
    <t>吴文意</t>
  </si>
  <si>
    <t>请问你是吴文意吗-抓-</t>
  </si>
  <si>
    <t>周炜雯</t>
  </si>
  <si>
    <t>yorethorn</t>
  </si>
  <si>
    <t>孙贝约</t>
  </si>
  <si>
    <t>薰薰</t>
  </si>
  <si>
    <t>小魔君domo</t>
  </si>
  <si>
    <t>张莹瑄</t>
  </si>
  <si>
    <t>徐晨昱</t>
  </si>
  <si>
    <t>朱亦滢</t>
  </si>
  <si>
    <t>芊芊</t>
  </si>
  <si>
    <t>夜六爷</t>
  </si>
  <si>
    <t>郭子梦</t>
  </si>
  <si>
    <t>xiaqian_zsy</t>
  </si>
  <si>
    <t>M夏浅M</t>
  </si>
  <si>
    <t>倪洲杰</t>
  </si>
  <si>
    <t>yugongzinzj</t>
  </si>
  <si>
    <t>冰逝羽翼-羽公子</t>
  </si>
  <si>
    <t>谢佩</t>
  </si>
  <si>
    <t>许玲</t>
  </si>
  <si>
    <t>xuling_smallsun</t>
  </si>
  <si>
    <t>小太阳201367</t>
  </si>
  <si>
    <t>安婼娜</t>
  </si>
  <si>
    <t>ElaineEyre</t>
  </si>
  <si>
    <t>ElaineEyre未央</t>
  </si>
  <si>
    <t>罗博文</t>
  </si>
  <si>
    <t>团委传媒中心外联部部长</t>
  </si>
  <si>
    <t>carrotandmessi</t>
  </si>
  <si>
    <t>carrot就是要喜欢巴萨</t>
  </si>
  <si>
    <t>团委传媒中心外联部干事</t>
  </si>
  <si>
    <t>杜剑彪</t>
  </si>
  <si>
    <t>du6213508</t>
  </si>
  <si>
    <t>杜剑彪是个幻想家</t>
  </si>
  <si>
    <t>甘佳婉</t>
  </si>
  <si>
    <t>甘浓浓</t>
  </si>
  <si>
    <t>戴小玲</t>
  </si>
  <si>
    <t>凌lynn</t>
  </si>
  <si>
    <t>进击的mint肉松</t>
  </si>
  <si>
    <t>曙光临床医学院</t>
  </si>
  <si>
    <t>司泉清</t>
  </si>
  <si>
    <t>BestSQQ1994</t>
  </si>
  <si>
    <t>NT-清清清</t>
  </si>
  <si>
    <t>社科部</t>
  </si>
  <si>
    <t>邵佳祺</t>
  </si>
  <si>
    <t>沈凤娇</t>
  </si>
  <si>
    <t>团委传媒中心编辑部部长</t>
  </si>
  <si>
    <t>张宁远</t>
  </si>
  <si>
    <t>团委传媒中心编辑部干事</t>
  </si>
  <si>
    <t>跟qq绑定在一起的</t>
  </si>
  <si>
    <t>腾讯微博</t>
  </si>
  <si>
    <t>周林</t>
  </si>
  <si>
    <t>bluesky</t>
  </si>
  <si>
    <t>浅筱陌不想说她其实是个文字控</t>
  </si>
  <si>
    <t>沈瑜芸</t>
  </si>
  <si>
    <t>simle</t>
  </si>
  <si>
    <t>芸仙子</t>
  </si>
  <si>
    <t>王琪如</t>
  </si>
  <si>
    <t>小狮子王</t>
  </si>
  <si>
    <t>薛琳</t>
  </si>
  <si>
    <t>俞凯凯</t>
  </si>
  <si>
    <t>医学技术学院</t>
  </si>
  <si>
    <t>庄子莹</t>
  </si>
  <si>
    <t>cococuso4</t>
  </si>
  <si>
    <t>硫酸铜coco</t>
  </si>
  <si>
    <t>赵雪娇</t>
  </si>
  <si>
    <t>zhaoxuegao1214</t>
  </si>
  <si>
    <t xml:space="preserve">林逗  </t>
  </si>
  <si>
    <t>同QQ</t>
  </si>
  <si>
    <t>猫着看晚霞</t>
  </si>
  <si>
    <t>叶怡雯</t>
  </si>
  <si>
    <t>粢毛团</t>
  </si>
  <si>
    <t>陈立铭</t>
  </si>
  <si>
    <t>团委传媒中心技术部部长</t>
  </si>
  <si>
    <t>不动镜雨夏</t>
  </si>
  <si>
    <t>平达磊</t>
  </si>
  <si>
    <t>团委传媒中心技术部干事</t>
  </si>
  <si>
    <t>右边的枕头君</t>
  </si>
  <si>
    <t>甘海贤</t>
  </si>
  <si>
    <t>gan29354887</t>
  </si>
  <si>
    <t>吴东鹏</t>
  </si>
  <si>
    <t>wudp1148563630</t>
  </si>
  <si>
    <t>潘雨婷</t>
  </si>
  <si>
    <t>小破孩1号</t>
  </si>
  <si>
    <t>聂行宜</t>
  </si>
  <si>
    <t>缡茉</t>
  </si>
  <si>
    <t>蒙海珊</t>
  </si>
  <si>
    <t>mhsdwub</t>
  </si>
  <si>
    <t>Alberta-M</t>
  </si>
  <si>
    <t>李晨倩</t>
  </si>
  <si>
    <t>门艳</t>
  </si>
  <si>
    <t>团委传媒中心网宣部部长</t>
  </si>
  <si>
    <t>一个名字很奇特的叫门艳的丫头</t>
  </si>
  <si>
    <t>蒋依雯</t>
  </si>
  <si>
    <t>团委传媒中心网宣部干事</t>
  </si>
  <si>
    <t>叫一蚊</t>
  </si>
  <si>
    <t>赵晓文</t>
  </si>
  <si>
    <t>xiaowenzi0724</t>
  </si>
  <si>
    <t>小文子0724</t>
  </si>
  <si>
    <t>张雨沁</t>
  </si>
  <si>
    <t>zyq950311</t>
  </si>
  <si>
    <t>阿漓阿漓-Moli</t>
  </si>
  <si>
    <t>王希敏</t>
  </si>
  <si>
    <t>汪奕鸣</t>
  </si>
  <si>
    <t>Ming657226356</t>
  </si>
  <si>
    <t>邵雪</t>
  </si>
  <si>
    <t>杨文娟</t>
  </si>
  <si>
    <t>酷儿爱喝橙汁酷儿</t>
  </si>
  <si>
    <t>kuer_yangwenjuan</t>
  </si>
  <si>
    <t>张立涵</t>
  </si>
  <si>
    <t>Helen_zlh</t>
  </si>
  <si>
    <t>张珉</t>
  </si>
  <si>
    <t>团委传媒中心记者团团长</t>
  </si>
  <si>
    <t>eliza_Z</t>
  </si>
  <si>
    <t>白小淼和大灰狼</t>
  </si>
  <si>
    <t>李蓉</t>
  </si>
  <si>
    <t>团委传媒中心记者团文字记者</t>
  </si>
  <si>
    <t>G.O.</t>
  </si>
  <si>
    <t>o I Rong</t>
  </si>
  <si>
    <t>叶佳</t>
  </si>
  <si>
    <t>swatswad</t>
  </si>
  <si>
    <t>张金凤</t>
  </si>
  <si>
    <t>x1136113763</t>
  </si>
  <si>
    <t>快乐金凤2013</t>
  </si>
  <si>
    <t>张辰翔</t>
  </si>
  <si>
    <t>宋晓晓</t>
  </si>
  <si>
    <t>团委传媒中心记者团摄影记者</t>
  </si>
  <si>
    <t>Greple</t>
  </si>
  <si>
    <t>李雨洁</t>
  </si>
  <si>
    <t>李雨洁急需阿莫西林</t>
  </si>
  <si>
    <t>刘园嘉</t>
  </si>
  <si>
    <t>TweetyLYJ</t>
  </si>
  <si>
    <t>杨艺娇</t>
  </si>
  <si>
    <t>朱妙</t>
  </si>
  <si>
    <t>医技学院分团委宣传部干事</t>
  </si>
  <si>
    <t>繁缕半夏丶_玄墨</t>
  </si>
  <si>
    <t>@谢佩</t>
  </si>
  <si>
    <t>@龙虾宝宝美味蟹黄堡</t>
  </si>
  <si>
    <t>赵振</t>
  </si>
  <si>
    <t>普陀临床医学院</t>
  </si>
  <si>
    <t>11中西医</t>
  </si>
  <si>
    <t>张玉筠</t>
  </si>
  <si>
    <t>易班组组长</t>
  </si>
  <si>
    <t>clara_yun</t>
  </si>
  <si>
    <t>11针英七</t>
  </si>
  <si>
    <t>秦梦璐</t>
  </si>
  <si>
    <t>Diana</t>
  </si>
  <si>
    <t>猫罐头猫罐头猫罐头</t>
  </si>
  <si>
    <t>中西医临床</t>
  </si>
  <si>
    <t>顾嘉明</t>
  </si>
  <si>
    <t>民乐团团长助理</t>
  </si>
  <si>
    <t>mhsdewub</t>
  </si>
  <si>
    <t>qq1525422508</t>
  </si>
  <si>
    <t>12针推</t>
  </si>
  <si>
    <t>吴凤珠</t>
  </si>
  <si>
    <t>团支书</t>
  </si>
  <si>
    <t>13针推</t>
  </si>
  <si>
    <t>董烨卿</t>
  </si>
  <si>
    <t>Lyx_Ru0627</t>
  </si>
  <si>
    <t>吕芳昕</t>
  </si>
  <si>
    <t>宣传委员</t>
  </si>
  <si>
    <t>Deepbluefifi</t>
  </si>
  <si>
    <t>孟令怡</t>
  </si>
  <si>
    <t>xiaoyu27918</t>
  </si>
  <si>
    <t>m_1034</t>
  </si>
  <si>
    <t>钦梦婷</t>
  </si>
  <si>
    <t>班长</t>
  </si>
  <si>
    <t>12康复治疗学</t>
  </si>
  <si>
    <t>谈萌萌</t>
  </si>
  <si>
    <t>社团联合会网宣部副部长</t>
  </si>
  <si>
    <t>mm0914</t>
  </si>
  <si>
    <t>阿萌到了夏天要减肥</t>
  </si>
  <si>
    <t>13护理3班</t>
  </si>
  <si>
    <t>王妍雯</t>
  </si>
  <si>
    <t>社团联合会网宣部干事</t>
  </si>
  <si>
    <t>w---y---w</t>
  </si>
  <si>
    <t>10中医七曙光</t>
  </si>
  <si>
    <t>杨梦琪</t>
  </si>
  <si>
    <t>iyangmengqi</t>
  </si>
  <si>
    <t>icedove-gynec医琪</t>
  </si>
  <si>
    <t>研究生院</t>
  </si>
  <si>
    <t>13研究生班</t>
  </si>
  <si>
    <t>王宽</t>
  </si>
  <si>
    <t>13护外</t>
  </si>
  <si>
    <t>罗郁馨</t>
  </si>
  <si>
    <t>勤管宣传部干事</t>
  </si>
  <si>
    <t>12研究生班</t>
  </si>
  <si>
    <t>赵俊茹</t>
  </si>
  <si>
    <t>基础医学院第8党支部 宣传委员</t>
  </si>
  <si>
    <t>deepbluefifi</t>
  </si>
  <si>
    <t>13博士班</t>
  </si>
  <si>
    <t>吴雨</t>
  </si>
  <si>
    <t>研究生会宣传部干事</t>
  </si>
  <si>
    <t>13中医</t>
  </si>
  <si>
    <t>杨苏京</t>
  </si>
  <si>
    <t>副团支书</t>
  </si>
  <si>
    <t>ysj0731</t>
  </si>
  <si>
    <t>cherry夏520</t>
  </si>
  <si>
    <t>11中临七曙光班</t>
  </si>
  <si>
    <t>陶丽宇</t>
  </si>
  <si>
    <t>taoliyu0307</t>
  </si>
  <si>
    <t>0307桃</t>
  </si>
  <si>
    <t>11卫管</t>
  </si>
  <si>
    <t>刘蕾</t>
  </si>
  <si>
    <t>社科部信息员</t>
  </si>
  <si>
    <t>melody1271070518</t>
  </si>
  <si>
    <t>Melody_92558</t>
  </si>
  <si>
    <t>09中基七</t>
  </si>
  <si>
    <t>丁亚杰</t>
  </si>
  <si>
    <t>yj-8821</t>
  </si>
  <si>
    <t>亚子的小兔子</t>
  </si>
  <si>
    <t>13中药</t>
  </si>
  <si>
    <t>侯敏</t>
  </si>
  <si>
    <t>大学生志愿者协会宣传部实习部长助理</t>
  </si>
  <si>
    <t>hm610471238</t>
  </si>
  <si>
    <t>腾讯微博IIHM</t>
  </si>
  <si>
    <t>12卫管</t>
  </si>
  <si>
    <t>马诗诗</t>
  </si>
  <si>
    <t>mass119370</t>
  </si>
  <si>
    <t>可乐味的糖</t>
  </si>
  <si>
    <t>12康复</t>
  </si>
  <si>
    <t>柏怡文</t>
  </si>
  <si>
    <t>康复医学院分团委宣传部副部长</t>
  </si>
  <si>
    <t>何德玲</t>
  </si>
  <si>
    <t>康复医学院分团委宣传部实习部长</t>
  </si>
  <si>
    <t>袁莹</t>
  </si>
  <si>
    <t>中药学院分团委宣传部部长</t>
  </si>
  <si>
    <t>nanhuideyuanying</t>
  </si>
  <si>
    <t>缺水应叫溒滢淼淼淼</t>
  </si>
  <si>
    <t>王泽玲</t>
  </si>
  <si>
    <t>市中医临床医学院</t>
  </si>
  <si>
    <t>11中医五</t>
  </si>
  <si>
    <t>陈懿榕</t>
  </si>
  <si>
    <t>侯舒婷</t>
  </si>
  <si>
    <t>组织委员</t>
  </si>
  <si>
    <t xml:space="preserve">hst314 </t>
  </si>
  <si>
    <t>曹菲</t>
  </si>
  <si>
    <t>fayharp</t>
  </si>
  <si>
    <t>_Fay___</t>
  </si>
  <si>
    <t xml:space="preserve">12龙华硕士班 </t>
  </si>
  <si>
    <t>陈媛媛</t>
  </si>
  <si>
    <t>龙华临床医学院党支部党小组组长</t>
  </si>
  <si>
    <t>龙华杏树林</t>
  </si>
  <si>
    <t>孟婧</t>
  </si>
  <si>
    <t>Mj-012315</t>
  </si>
  <si>
    <t>_mirror婧要过六级</t>
  </si>
  <si>
    <t>2013级</t>
  </si>
  <si>
    <t>张丹丹</t>
  </si>
  <si>
    <t>橙意暖心朋辈辅导联盟干事</t>
  </si>
  <si>
    <t>Beyond123456z</t>
  </si>
  <si>
    <t>Clytze0704</t>
  </si>
  <si>
    <t>康复（1）班</t>
  </si>
  <si>
    <t>陈岑</t>
  </si>
  <si>
    <t>心理委员</t>
  </si>
  <si>
    <t>QQ号作微信号</t>
  </si>
  <si>
    <t>12药外</t>
  </si>
  <si>
    <t>邓敏洁</t>
  </si>
  <si>
    <t>科创中心宣传部部长</t>
  </si>
  <si>
    <t>maxxie_deng</t>
  </si>
  <si>
    <t>13护本2班</t>
  </si>
  <si>
    <t>李婷</t>
  </si>
  <si>
    <t>科创中心宣传部副部长</t>
  </si>
  <si>
    <t>12营养</t>
  </si>
  <si>
    <t>厉佳琦</t>
  </si>
  <si>
    <t>科创中心培训部部员</t>
  </si>
  <si>
    <t>13护理4班</t>
  </si>
  <si>
    <t>施姿蕊</t>
  </si>
  <si>
    <t>橙意暖心朋辈辅导联盟编辑部干事</t>
  </si>
  <si>
    <t>夏从容</t>
  </si>
  <si>
    <t>戴璐</t>
  </si>
  <si>
    <t>姚捷</t>
  </si>
  <si>
    <t>赵嘉诚</t>
  </si>
  <si>
    <t>12级2班</t>
  </si>
  <si>
    <t>陆旭东</t>
  </si>
  <si>
    <t>易班组长</t>
  </si>
  <si>
    <t>唐雪瑶</t>
  </si>
  <si>
    <t>何祖燕</t>
  </si>
  <si>
    <t>红会干事</t>
  </si>
  <si>
    <t>yulu0fei</t>
  </si>
  <si>
    <t>孙继康</t>
  </si>
  <si>
    <t>易班组员</t>
  </si>
  <si>
    <t>Sonkeikou2011</t>
  </si>
  <si>
    <t>Sonkeikou</t>
  </si>
  <si>
    <t>12中药</t>
  </si>
  <si>
    <t>余国姗</t>
  </si>
  <si>
    <t>姗style</t>
  </si>
  <si>
    <t>王丹</t>
  </si>
  <si>
    <t>dandan877517461</t>
  </si>
  <si>
    <t>董旻晔</t>
  </si>
  <si>
    <t>卢亚云</t>
  </si>
  <si>
    <t>团支部书记</t>
  </si>
  <si>
    <t>fuyun984838</t>
  </si>
  <si>
    <t>黄兰薰</t>
  </si>
  <si>
    <t>组织宣传委</t>
  </si>
  <si>
    <t>孙元隆</t>
  </si>
  <si>
    <t>副班长</t>
  </si>
  <si>
    <t>Archer6630</t>
  </si>
  <si>
    <t>qq75799774</t>
  </si>
  <si>
    <t>刘扬</t>
  </si>
  <si>
    <t>易班班长</t>
  </si>
  <si>
    <t>Kylinso7</t>
  </si>
  <si>
    <t>粼-So</t>
  </si>
  <si>
    <t>胡薪蕊</t>
  </si>
  <si>
    <t>学习委员</t>
  </si>
  <si>
    <t>huxinruiabc</t>
  </si>
  <si>
    <t>09中医七曙光</t>
  </si>
  <si>
    <t>11中医五曙光</t>
  </si>
  <si>
    <t>09中医七</t>
  </si>
  <si>
    <t>同微博</t>
    <phoneticPr fontId="1" type="noConversion"/>
  </si>
  <si>
    <t>卢二孬有时太傻太天真</t>
    <phoneticPr fontId="1" type="noConversion"/>
  </si>
  <si>
    <t>薰薰is吃不饱星人</t>
    <phoneticPr fontId="1" type="noConversion"/>
  </si>
  <si>
    <t>玖_居市井安然忘物</t>
    <phoneticPr fontId="1" type="noConversion"/>
  </si>
  <si>
    <t>不会飞的蜻蜓君</t>
    <phoneticPr fontId="1" type="noConversion"/>
  </si>
  <si>
    <t>ilovemotorv8</t>
    <phoneticPr fontId="1" type="noConversion"/>
  </si>
  <si>
    <t>卟洅婻極的企鵝</t>
    <phoneticPr fontId="1" type="noConversion"/>
  </si>
  <si>
    <t>序号</t>
    <phoneticPr fontId="1" type="noConversion"/>
  </si>
  <si>
    <t>2011461010</t>
  </si>
  <si>
    <t>10中医学(针推英语)</t>
  </si>
  <si>
    <t>09中医学(中医临床)</t>
  </si>
  <si>
    <t>11中医学</t>
  </si>
  <si>
    <t>12护理(中外合作)</t>
  </si>
  <si>
    <t>13康复治疗学(中西医结合方向)</t>
  </si>
  <si>
    <t>13食品卫生与营养学</t>
  </si>
  <si>
    <t>13护理学</t>
  </si>
  <si>
    <t>13药学(中外合作)</t>
  </si>
  <si>
    <t>12护理学</t>
  </si>
  <si>
    <t>10中医学(中医临床)</t>
  </si>
  <si>
    <t>12中西医临床医学</t>
  </si>
  <si>
    <t>12中药学</t>
  </si>
  <si>
    <t>13中药学</t>
  </si>
  <si>
    <t>13中医学</t>
  </si>
  <si>
    <t>13针灸推拿学</t>
  </si>
  <si>
    <t>13护理(中外合作)</t>
  </si>
  <si>
    <t>13中西医临床医学</t>
  </si>
  <si>
    <t>13医疗美容技术(中医美容方向)</t>
  </si>
  <si>
    <t>12中医学</t>
  </si>
  <si>
    <t>13公共事业管理</t>
  </si>
  <si>
    <t>11中医学(针推英语)</t>
  </si>
  <si>
    <t>12药学(中外合作)</t>
  </si>
  <si>
    <t>11药学(中外合作)</t>
  </si>
  <si>
    <t>11护理学</t>
  </si>
  <si>
    <t>12公共事业管理</t>
  </si>
  <si>
    <t>11中药学</t>
  </si>
  <si>
    <t>11康复治疗学(中西医结合方向)</t>
  </si>
  <si>
    <t>团委传媒中心技术部干事</t>
    <phoneticPr fontId="1" type="noConversion"/>
  </si>
  <si>
    <t>朱丹</t>
  </si>
  <si>
    <t>辅导员</t>
  </si>
  <si>
    <t>11中医学（五年制）</t>
  </si>
  <si>
    <t>姜亚男</t>
  </si>
  <si>
    <t>杨羽诚</t>
  </si>
  <si>
    <t>12医升本</t>
  </si>
  <si>
    <t>陈准立</t>
  </si>
  <si>
    <t>分团委</t>
  </si>
  <si>
    <t>冯丽萍</t>
  </si>
  <si>
    <t>分团委书记</t>
  </si>
  <si>
    <t>10药外</t>
  </si>
  <si>
    <t>张昊</t>
  </si>
  <si>
    <t>陆佳倩</t>
  </si>
  <si>
    <t>tiantian1036</t>
  </si>
  <si>
    <t>天天DayDay0</t>
  </si>
  <si>
    <t>11药外</t>
  </si>
  <si>
    <t xml:space="preserve"> 郝蕊</t>
  </si>
  <si>
    <t>杨华杰</t>
  </si>
  <si>
    <t xml:space="preserve"> 贾非</t>
  </si>
  <si>
    <t>feier569090097</t>
  </si>
  <si>
    <t>朱智琪</t>
  </si>
  <si>
    <t>娴卉sapphire_GiGi</t>
  </si>
  <si>
    <t>南盖世</t>
  </si>
  <si>
    <t>13药外</t>
  </si>
  <si>
    <t>黄军</t>
  </si>
  <si>
    <t>于天源</t>
  </si>
  <si>
    <t>陈建辉</t>
  </si>
  <si>
    <t>Loutist</t>
  </si>
  <si>
    <t>遗弃神的孩子</t>
  </si>
  <si>
    <t>10中药</t>
  </si>
  <si>
    <t>冯极灵</t>
  </si>
  <si>
    <t>肖秘苏</t>
  </si>
  <si>
    <t>陈瑶</t>
  </si>
  <si>
    <t>蔡沁怡</t>
  </si>
  <si>
    <t xml:space="preserve">杨歆翊 </t>
  </si>
  <si>
    <t>yangxinyi064362</t>
  </si>
  <si>
    <t>杨歆翊YXY</t>
  </si>
  <si>
    <t>邓毅峰</t>
  </si>
  <si>
    <t>张美娇</t>
  </si>
  <si>
    <t>M2014M03M01</t>
  </si>
  <si>
    <t>高婉悦</t>
  </si>
  <si>
    <t>李远清</t>
  </si>
  <si>
    <t>远清丫头</t>
  </si>
  <si>
    <t>陈志强</t>
  </si>
  <si>
    <t>严密</t>
  </si>
  <si>
    <t>ym9409202518</t>
  </si>
  <si>
    <t>ym19940920</t>
  </si>
  <si>
    <t>12专升本</t>
  </si>
  <si>
    <t>朱珊珊</t>
  </si>
  <si>
    <t>梓珊33</t>
  </si>
  <si>
    <t>13专升本</t>
  </si>
  <si>
    <t>李佳璇</t>
  </si>
  <si>
    <t>Princess_xxuan</t>
  </si>
  <si>
    <t>Xx_princess_璇璇璇</t>
  </si>
  <si>
    <t>孙恺昕</t>
  </si>
  <si>
    <t>11针推</t>
  </si>
  <si>
    <t>陈健慧</t>
  </si>
  <si>
    <t>2011541007</t>
  </si>
  <si>
    <t>宋蔼熹</t>
  </si>
  <si>
    <t>2011541026</t>
  </si>
  <si>
    <t>11骨伤</t>
  </si>
  <si>
    <t>朱浩</t>
  </si>
  <si>
    <t>2011514024</t>
  </si>
  <si>
    <t>陈淑贤</t>
  </si>
  <si>
    <t>2011514014</t>
  </si>
  <si>
    <t>徐悦</t>
  </si>
  <si>
    <t>13611751431</t>
  </si>
  <si>
    <t>13817464741</t>
  </si>
  <si>
    <t>无</t>
  </si>
  <si>
    <t>洪莉</t>
  </si>
  <si>
    <t>团委书记</t>
  </si>
  <si>
    <t>王广辉</t>
  </si>
  <si>
    <t>分团委宣传部部长</t>
  </si>
  <si>
    <t>765652518（腾讯微博）</t>
  </si>
  <si>
    <t>11营养学</t>
  </si>
  <si>
    <t>孙剑虹</t>
  </si>
  <si>
    <t>sjh951090051</t>
  </si>
  <si>
    <t>13611716105</t>
  </si>
  <si>
    <t>陈伊慧</t>
  </si>
  <si>
    <t>12营养学</t>
  </si>
  <si>
    <t>梁美云</t>
  </si>
  <si>
    <t>woaiwojia101220</t>
  </si>
  <si>
    <t>12医学营养</t>
  </si>
  <si>
    <t>顾媛媛</t>
  </si>
  <si>
    <t>493709071@qq,com</t>
  </si>
  <si>
    <t>顾丹颖</t>
  </si>
  <si>
    <t>Gu-DY</t>
  </si>
  <si>
    <t>13524232061</t>
  </si>
  <si>
    <t>12级医疗美容技术</t>
  </si>
  <si>
    <t>刘洋</t>
  </si>
  <si>
    <t>529114334</t>
  </si>
  <si>
    <t>yang529114334</t>
  </si>
  <si>
    <t>蒋玉环</t>
  </si>
  <si>
    <t>18817939820</t>
  </si>
  <si>
    <t>891711940@qq.com</t>
  </si>
  <si>
    <t>12康复治疗技术</t>
  </si>
  <si>
    <t>林璐</t>
  </si>
  <si>
    <t>blackbig</t>
  </si>
  <si>
    <t>13607579084</t>
  </si>
  <si>
    <t>邹巧月</t>
  </si>
  <si>
    <t xml:space="preserve">12中药制药
</t>
  </si>
  <si>
    <t>周佳颖</t>
  </si>
  <si>
    <t>13651644008</t>
  </si>
  <si>
    <t>尤菁</t>
  </si>
  <si>
    <t>15921521551</t>
  </si>
  <si>
    <t xml:space="preserve">13中药制药
</t>
  </si>
  <si>
    <t>陈顺</t>
  </si>
  <si>
    <t>桂佳依</t>
  </si>
  <si>
    <t>13医学美容</t>
  </si>
  <si>
    <t>赵茜</t>
  </si>
  <si>
    <t>赵丽飞</t>
  </si>
  <si>
    <t>598201236</t>
  </si>
  <si>
    <t>13营养卫生与营养学</t>
  </si>
  <si>
    <t>陈蓓迪</t>
  </si>
  <si>
    <t>林敏慧</t>
  </si>
  <si>
    <t>LMH9505</t>
  </si>
  <si>
    <t>10曙光（七）</t>
  </si>
  <si>
    <t>许群瑶</t>
  </si>
  <si>
    <t>Sunny_Xuqunyao</t>
  </si>
  <si>
    <t>10岳阳（七）</t>
  </si>
  <si>
    <t>汤嘉怡</t>
  </si>
  <si>
    <t>odadada</t>
  </si>
  <si>
    <t>咕噜咕噜哦哒哒     新浪</t>
  </si>
  <si>
    <t>贾瑞婷</t>
  </si>
  <si>
    <t>robin_jrt</t>
  </si>
  <si>
    <t>考试考试全都过     新浪</t>
  </si>
  <si>
    <t>10龙华（七）</t>
  </si>
  <si>
    <t>潘沁仪</t>
  </si>
  <si>
    <t>Pkneey    新浪</t>
  </si>
  <si>
    <t>陈园园</t>
  </si>
  <si>
    <t>yellow213</t>
  </si>
  <si>
    <t>11曙光（七）</t>
  </si>
  <si>
    <t>苏子舰</t>
  </si>
  <si>
    <t>tuziki_u</t>
  </si>
  <si>
    <t>王元成</t>
  </si>
  <si>
    <t>网络宣传员</t>
  </si>
  <si>
    <t>paradeinblack</t>
  </si>
  <si>
    <t>ParadeInBlack     新浪</t>
  </si>
  <si>
    <t>11岳阳（七）</t>
  </si>
  <si>
    <t>李德富</t>
  </si>
  <si>
    <t>251522803@qq.com  新浪</t>
  </si>
  <si>
    <t>裴璨璨</t>
  </si>
  <si>
    <t>11龙华（七）</t>
  </si>
  <si>
    <t>肖珊</t>
  </si>
  <si>
    <t>XS1832402635</t>
  </si>
  <si>
    <t>赵英利</t>
  </si>
  <si>
    <t>12中医</t>
  </si>
  <si>
    <t>李玉蒙</t>
  </si>
  <si>
    <t>fellyD711</t>
  </si>
  <si>
    <t>12中西医</t>
  </si>
  <si>
    <t>周方琦</t>
  </si>
  <si>
    <t>ZFQ145303</t>
  </si>
  <si>
    <t>ZFQ_Laura  新浪</t>
  </si>
  <si>
    <t>朱逸文</t>
  </si>
  <si>
    <t>cookiibear</t>
  </si>
  <si>
    <t>曲奇饼儿  新浪</t>
  </si>
  <si>
    <t>张晓燕</t>
  </si>
  <si>
    <t>Victoria_BBQ</t>
  </si>
  <si>
    <t>tcm2013zyx@126.com  新浪</t>
  </si>
  <si>
    <t>赵指南</t>
  </si>
  <si>
    <t>赵指南     新浪</t>
  </si>
  <si>
    <t>徐曙天</t>
  </si>
  <si>
    <t>AntiHsu</t>
  </si>
  <si>
    <t>宋光仙</t>
  </si>
  <si>
    <t>sgg13985647300</t>
  </si>
  <si>
    <t>2013康复治疗学</t>
  </si>
  <si>
    <t>刘佩全</t>
  </si>
  <si>
    <t>745775513@qq.com</t>
  </si>
  <si>
    <t>yaojie1998@126.com</t>
  </si>
  <si>
    <t>952831262@qq.com</t>
  </si>
  <si>
    <t>唐振寅</t>
  </si>
  <si>
    <t>516133153@qq.com</t>
  </si>
  <si>
    <t>余庐婴</t>
  </si>
  <si>
    <t>1033037701@qq.com</t>
  </si>
  <si>
    <t>李林枝</t>
  </si>
  <si>
    <t>顾韡</t>
  </si>
  <si>
    <t>顾韡Will</t>
  </si>
  <si>
    <t>房竹君</t>
  </si>
  <si>
    <t>张亦尧</t>
  </si>
  <si>
    <t>朱明</t>
  </si>
  <si>
    <t>12护本</t>
  </si>
  <si>
    <t>王怡憬</t>
  </si>
  <si>
    <t>分团委宣传委员</t>
  </si>
  <si>
    <t>13护本1班</t>
  </si>
  <si>
    <t>纪蕾</t>
  </si>
  <si>
    <t>杨珂琪</t>
  </si>
  <si>
    <t>张雅娉</t>
  </si>
  <si>
    <t>阮能梁</t>
  </si>
  <si>
    <t>11护本1班</t>
  </si>
  <si>
    <t>杨倩</t>
  </si>
  <si>
    <t>吴天意</t>
  </si>
  <si>
    <t>11护本2班</t>
  </si>
  <si>
    <t>施怡</t>
  </si>
  <si>
    <t>李昕</t>
  </si>
  <si>
    <t>11护本3班</t>
  </si>
  <si>
    <t>高小月</t>
  </si>
  <si>
    <t>姚瑶</t>
  </si>
  <si>
    <t>11护本4班</t>
  </si>
  <si>
    <t>丁慧鑫</t>
  </si>
  <si>
    <t>沈虹菲</t>
  </si>
  <si>
    <t>13护理中外合作1班</t>
  </si>
  <si>
    <t>王晓晴</t>
  </si>
  <si>
    <t>黄雨晨</t>
  </si>
  <si>
    <t>文体委员</t>
  </si>
  <si>
    <t>13护理中外合作2班</t>
  </si>
  <si>
    <t>徐冰莹</t>
  </si>
  <si>
    <t>张振宇</t>
  </si>
  <si>
    <t>顾铭</t>
  </si>
  <si>
    <t>周景</t>
  </si>
  <si>
    <t>周婉婷</t>
  </si>
  <si>
    <t>陈文妍</t>
  </si>
  <si>
    <t>冯佳凤</t>
  </si>
  <si>
    <t>吴晓颖</t>
  </si>
  <si>
    <t>周洁</t>
  </si>
  <si>
    <t>张慧艳</t>
  </si>
  <si>
    <t>12护理中外合作</t>
  </si>
  <si>
    <t>施瑜扬</t>
  </si>
  <si>
    <t>王灿</t>
  </si>
  <si>
    <t>朱慧婷</t>
  </si>
  <si>
    <t>缪家怡</t>
  </si>
  <si>
    <t>生活委员</t>
  </si>
  <si>
    <t>2009512009</t>
  </si>
  <si>
    <t>2009512005</t>
  </si>
  <si>
    <t>普陀临床医学院2012级研究生班</t>
  </si>
  <si>
    <t>普陀医院2013级研究生团支部书记</t>
  </si>
  <si>
    <t>guzhusun</t>
  </si>
  <si>
    <t>丁同凤</t>
  </si>
  <si>
    <t>mulinsen-1992</t>
  </si>
  <si>
    <t>10中西医</t>
  </si>
  <si>
    <t>赵凌珺</t>
  </si>
  <si>
    <t>康俊</t>
  </si>
  <si>
    <t>yatou5812</t>
  </si>
  <si>
    <t>09中西医</t>
  </si>
  <si>
    <t>姚绮霞</t>
  </si>
  <si>
    <t>ASe74nXia</t>
  </si>
  <si>
    <t>陆晓燕</t>
  </si>
  <si>
    <t xml:space="preserve">mshdshx
</t>
  </si>
  <si>
    <t>季喻玲</t>
  </si>
  <si>
    <t>团总支书记</t>
  </si>
  <si>
    <t>jiyulinjiyulin</t>
  </si>
  <si>
    <t>13卫管</t>
  </si>
  <si>
    <t xml:space="preserve"> 朱忆莲</t>
  </si>
  <si>
    <t>Magic-s-still</t>
  </si>
  <si>
    <t>万京全</t>
  </si>
  <si>
    <t>w814081248</t>
  </si>
  <si>
    <t>11中药</t>
    <phoneticPr fontId="4" type="noConversion"/>
  </si>
  <si>
    <t>王雪萍</t>
    <phoneticPr fontId="4" type="noConversion"/>
  </si>
  <si>
    <t>分团委宣传委员</t>
    <phoneticPr fontId="4" type="noConversion"/>
  </si>
  <si>
    <t>宣传委</t>
    <phoneticPr fontId="4" type="noConversion"/>
  </si>
  <si>
    <t>07针英七</t>
    <phoneticPr fontId="4" type="noConversion"/>
  </si>
  <si>
    <t>王偲婧</t>
    <phoneticPr fontId="4" type="noConversion"/>
  </si>
  <si>
    <t>孙田雨</t>
    <phoneticPr fontId="4" type="noConversion"/>
  </si>
  <si>
    <t>08针英七</t>
    <phoneticPr fontId="4" type="noConversion"/>
  </si>
  <si>
    <t>陈麓圣</t>
    <phoneticPr fontId="4" type="noConversion"/>
  </si>
  <si>
    <t>叶晨</t>
    <phoneticPr fontId="4" type="noConversion"/>
  </si>
  <si>
    <t>09针英七</t>
    <phoneticPr fontId="4" type="noConversion"/>
  </si>
  <si>
    <t>沈睿</t>
    <phoneticPr fontId="4" type="noConversion"/>
  </si>
  <si>
    <t>李甜</t>
    <phoneticPr fontId="4" type="noConversion"/>
  </si>
  <si>
    <t>10针英七</t>
    <phoneticPr fontId="4" type="noConversion"/>
  </si>
  <si>
    <t>薛世勇</t>
    <phoneticPr fontId="4" type="noConversion"/>
  </si>
  <si>
    <t>崔若琳</t>
    <phoneticPr fontId="4" type="noConversion"/>
  </si>
  <si>
    <t>11针英七</t>
    <phoneticPr fontId="4" type="noConversion"/>
  </si>
  <si>
    <t>赵敏</t>
    <phoneticPr fontId="4" type="noConversion"/>
  </si>
  <si>
    <t>陆云圻</t>
    <phoneticPr fontId="4" type="noConversion"/>
  </si>
  <si>
    <t>康复医学院</t>
    <phoneticPr fontId="7" type="noConversion"/>
  </si>
  <si>
    <t>2012康复治疗学</t>
    <phoneticPr fontId="7" type="noConversion"/>
  </si>
  <si>
    <t>唐琳</t>
    <phoneticPr fontId="7" type="noConversion"/>
  </si>
  <si>
    <t>宣传部长（分团委）</t>
    <phoneticPr fontId="7" type="noConversion"/>
  </si>
  <si>
    <t>solo_TL</t>
    <phoneticPr fontId="7" type="noConversion"/>
  </si>
  <si>
    <t>穿白大褂的厨师（新浪）</t>
    <phoneticPr fontId="7" type="noConversion"/>
  </si>
  <si>
    <t>王臻旎</t>
    <phoneticPr fontId="7" type="noConversion"/>
  </si>
  <si>
    <t>团支书（班级）</t>
    <phoneticPr fontId="7" type="noConversion"/>
  </si>
  <si>
    <t>tira94624</t>
    <phoneticPr fontId="7" type="noConversion"/>
  </si>
  <si>
    <t>珍妮姐姐_Tira（新浪）</t>
    <phoneticPr fontId="7" type="noConversion"/>
  </si>
  <si>
    <t>谈萌萌</t>
    <phoneticPr fontId="7" type="noConversion"/>
  </si>
  <si>
    <t>宣传委员（班级）</t>
    <phoneticPr fontId="7" type="noConversion"/>
  </si>
  <si>
    <t>tmm0914--</t>
    <phoneticPr fontId="7" type="noConversion"/>
  </si>
  <si>
    <t>阿萌到了夏天要减肥（新浪）</t>
    <phoneticPr fontId="7" type="noConversion"/>
  </si>
  <si>
    <t>朱荣慧</t>
    <phoneticPr fontId="7" type="noConversion"/>
  </si>
  <si>
    <t>易班班长（班级）</t>
    <phoneticPr fontId="7" type="noConversion"/>
  </si>
  <si>
    <t>1425922169（腾讯）</t>
    <phoneticPr fontId="7" type="noConversion"/>
  </si>
  <si>
    <t>2010康复治疗学</t>
    <phoneticPr fontId="7" type="noConversion"/>
  </si>
  <si>
    <t>张婷婷</t>
    <phoneticPr fontId="7" type="noConversion"/>
  </si>
  <si>
    <t>924993581（腾讯）</t>
    <phoneticPr fontId="7" type="noConversion"/>
  </si>
  <si>
    <t>刘倩雯</t>
    <phoneticPr fontId="7" type="noConversion"/>
  </si>
  <si>
    <t>170902976（腾讯）</t>
    <phoneticPr fontId="7" type="noConversion"/>
  </si>
  <si>
    <t>2012康复治疗学（专升本）</t>
    <phoneticPr fontId="7" type="noConversion"/>
  </si>
  <si>
    <t>王婷婷</t>
    <phoneticPr fontId="7" type="noConversion"/>
  </si>
  <si>
    <t>51254339（腾讯）</t>
    <phoneticPr fontId="7" type="noConversion"/>
  </si>
  <si>
    <t>2013康复治疗学（专升本）</t>
    <phoneticPr fontId="7" type="noConversion"/>
  </si>
  <si>
    <t>伏文婷</t>
    <phoneticPr fontId="7" type="noConversion"/>
  </si>
  <si>
    <t>648087636(腾讯)</t>
    <phoneticPr fontId="7" type="noConversion"/>
  </si>
  <si>
    <t>王锦捷</t>
    <phoneticPr fontId="7" type="noConversion"/>
  </si>
  <si>
    <t>425445817（腾讯）</t>
    <phoneticPr fontId="7" type="noConversion"/>
  </si>
  <si>
    <t>2013康复治疗学</t>
    <phoneticPr fontId="7" type="noConversion"/>
  </si>
  <si>
    <t>易班分站站长（班级）</t>
    <phoneticPr fontId="7" type="noConversion"/>
  </si>
  <si>
    <t>易班成员（班级）</t>
    <phoneticPr fontId="7" type="noConversion"/>
  </si>
  <si>
    <t>易班分站记者</t>
    <phoneticPr fontId="7" type="noConversion"/>
  </si>
  <si>
    <t>2011康复治疗学</t>
    <phoneticPr fontId="7" type="noConversion"/>
  </si>
  <si>
    <t>体育部</t>
    <phoneticPr fontId="4" type="noConversion"/>
  </si>
  <si>
    <t>09中医学运动医学方向</t>
    <phoneticPr fontId="4" type="noConversion"/>
  </si>
  <si>
    <t>陈侣华</t>
    <phoneticPr fontId="4" type="noConversion"/>
  </si>
  <si>
    <t>团支部书记</t>
    <phoneticPr fontId="4" type="noConversion"/>
  </si>
  <si>
    <t>pearl-sh</t>
    <phoneticPr fontId="4" type="noConversion"/>
  </si>
  <si>
    <t>俞笑悦</t>
    <phoneticPr fontId="4" type="noConversion"/>
  </si>
  <si>
    <t>宣传委员</t>
    <phoneticPr fontId="4" type="noConversion"/>
  </si>
  <si>
    <t>王祎</t>
    <phoneticPr fontId="4" type="noConversion"/>
  </si>
  <si>
    <t>团总支副书记</t>
    <phoneticPr fontId="4" type="noConversion"/>
  </si>
  <si>
    <t>wyone3012</t>
    <phoneticPr fontId="4" type="noConversion"/>
  </si>
  <si>
    <t>10中医学运动医学方向</t>
    <phoneticPr fontId="4" type="noConversion"/>
  </si>
  <si>
    <t>孙川</t>
    <phoneticPr fontId="4" type="noConversion"/>
  </si>
  <si>
    <t>史雪婷</t>
    <phoneticPr fontId="4" type="noConversion"/>
  </si>
  <si>
    <t>lixiaoxiaoheihei</t>
    <phoneticPr fontId="4" type="noConversion"/>
  </si>
  <si>
    <t>潘屹鸣</t>
    <phoneticPr fontId="4" type="noConversion"/>
  </si>
  <si>
    <t>教师</t>
    <phoneticPr fontId="4" type="noConversion"/>
  </si>
  <si>
    <t>研究生院分团委书记</t>
    <phoneticPr fontId="4" type="noConversion"/>
  </si>
  <si>
    <t>yiming</t>
    <phoneticPr fontId="4" type="noConversion"/>
  </si>
  <si>
    <t>市中医临床医学院研究生班</t>
    <phoneticPr fontId="4" type="noConversion"/>
  </si>
  <si>
    <t>石齐</t>
    <phoneticPr fontId="4" type="noConversion"/>
  </si>
  <si>
    <t>研究生院分团委宣传委员</t>
    <phoneticPr fontId="4" type="noConversion"/>
  </si>
  <si>
    <t>shiqi2777</t>
    <phoneticPr fontId="4" type="noConversion"/>
  </si>
  <si>
    <t>2013级科研型硕士班</t>
    <phoneticPr fontId="4" type="noConversion"/>
  </si>
  <si>
    <t>陈会花</t>
    <phoneticPr fontId="4" type="noConversion"/>
  </si>
  <si>
    <t>2013级科研型硕士第一团支部书记</t>
    <phoneticPr fontId="4" type="noConversion"/>
  </si>
  <si>
    <t>duo19891118</t>
    <phoneticPr fontId="4" type="noConversion"/>
  </si>
  <si>
    <t>陈咏林</t>
    <phoneticPr fontId="4" type="noConversion"/>
  </si>
  <si>
    <t>2013级科研型硕士第一团支部宣传委员</t>
    <phoneticPr fontId="4" type="noConversion"/>
  </si>
  <si>
    <t>乔梁</t>
    <phoneticPr fontId="4" type="noConversion"/>
  </si>
  <si>
    <t>2013级科研型硕士第二团支部书记</t>
    <phoneticPr fontId="4" type="noConversion"/>
  </si>
  <si>
    <t>牛彦彦</t>
    <phoneticPr fontId="4" type="noConversion"/>
  </si>
  <si>
    <t>2013级科研型硕士第二团支部宣传委员</t>
    <phoneticPr fontId="4" type="noConversion"/>
  </si>
  <si>
    <t>基础医学院研究生班</t>
    <phoneticPr fontId="4" type="noConversion"/>
  </si>
  <si>
    <t>基础医学院研究生团支部书记</t>
    <phoneticPr fontId="4" type="noConversion"/>
  </si>
  <si>
    <t>2014年7月毕业</t>
    <phoneticPr fontId="4" type="noConversion"/>
  </si>
  <si>
    <t>中药学院研究生班</t>
    <phoneticPr fontId="4" type="noConversion"/>
  </si>
  <si>
    <t>顾青青</t>
    <phoneticPr fontId="4" type="noConversion"/>
  </si>
  <si>
    <t>中药学院研究生团支部书记</t>
    <phoneticPr fontId="4" type="noConversion"/>
  </si>
  <si>
    <t>周晗颖</t>
    <phoneticPr fontId="4" type="noConversion"/>
  </si>
  <si>
    <t>普陀医院2012级研究生团支部书记</t>
    <phoneticPr fontId="4" type="noConversion"/>
  </si>
  <si>
    <t>普陀临床医学院2013级研究生班</t>
    <phoneticPr fontId="4" type="noConversion"/>
  </si>
  <si>
    <t>吕顺</t>
    <phoneticPr fontId="4" type="noConversion"/>
  </si>
  <si>
    <t>李一凡</t>
    <phoneticPr fontId="4" type="noConversion"/>
  </si>
  <si>
    <t>市中医研究生团支部书记</t>
    <phoneticPr fontId="4" type="noConversion"/>
  </si>
  <si>
    <t>程爽</t>
    <phoneticPr fontId="4" type="noConversion"/>
  </si>
  <si>
    <t>市中医研究生团支部宣传委员</t>
    <phoneticPr fontId="4" type="noConversion"/>
  </si>
  <si>
    <t>科技实验中心研究生班</t>
    <phoneticPr fontId="4" type="noConversion"/>
  </si>
  <si>
    <t>科技实验中心研究生团支部书记</t>
    <phoneticPr fontId="4" type="noConversion"/>
  </si>
  <si>
    <t>qgg890817</t>
    <phoneticPr fontId="4" type="noConversion"/>
  </si>
  <si>
    <t>研究生会</t>
    <phoneticPr fontId="4" type="noConversion"/>
  </si>
  <si>
    <t>孙利鹏</t>
    <phoneticPr fontId="4" type="noConversion"/>
  </si>
  <si>
    <t>研究生会新浪微博负责人</t>
    <phoneticPr fontId="4" type="noConversion"/>
  </si>
  <si>
    <t>章鱼桑爱吃鱼</t>
    <phoneticPr fontId="8" type="noConversion"/>
  </si>
  <si>
    <t>丁同凤</t>
    <phoneticPr fontId="8" type="noConversion"/>
  </si>
  <si>
    <t>唐雪瑶瑶</t>
    <phoneticPr fontId="8" type="noConversion"/>
  </si>
  <si>
    <t>向阳珺</t>
    <phoneticPr fontId="8" type="noConversion"/>
  </si>
  <si>
    <t>康吵吵</t>
    <phoneticPr fontId="8" type="noConversion"/>
  </si>
  <si>
    <t>摇7下</t>
    <phoneticPr fontId="8" type="noConversion"/>
  </si>
  <si>
    <t xml:space="preserve">mshdshx
</t>
    <phoneticPr fontId="8" type="noConversion"/>
  </si>
  <si>
    <t>亚热带季雨林</t>
    <phoneticPr fontId="8" type="noConversion"/>
  </si>
  <si>
    <t>基础医学院</t>
    <phoneticPr fontId="7" type="noConversion"/>
  </si>
  <si>
    <t>12中医</t>
    <phoneticPr fontId="7" type="noConversion"/>
  </si>
  <si>
    <t>徐吴媛</t>
    <phoneticPr fontId="7" type="noConversion"/>
  </si>
  <si>
    <t>学生会宣传部部助</t>
    <phoneticPr fontId="7" type="noConversion"/>
  </si>
  <si>
    <t>killergill</t>
    <phoneticPr fontId="7" type="noConversion"/>
  </si>
  <si>
    <t>11中临七</t>
    <phoneticPr fontId="7" type="noConversion"/>
  </si>
  <si>
    <t>方臣阳</t>
    <phoneticPr fontId="7" type="noConversion"/>
  </si>
  <si>
    <t>Fcy-_-_-</t>
    <phoneticPr fontId="7" type="noConversion"/>
  </si>
  <si>
    <t>18516012906</t>
    <phoneticPr fontId="7" type="noConversion"/>
  </si>
  <si>
    <t>13501745957</t>
    <phoneticPr fontId="7" type="noConversion"/>
  </si>
  <si>
    <t>18701989734</t>
    <phoneticPr fontId="7" type="noConversion"/>
  </si>
  <si>
    <t>13061732430</t>
    <phoneticPr fontId="7" type="noConversion"/>
  </si>
  <si>
    <t>13611807504</t>
    <phoneticPr fontId="7" type="noConversion"/>
  </si>
  <si>
    <t>14782387310</t>
    <phoneticPr fontId="7" type="noConversion"/>
  </si>
  <si>
    <t>15900866473</t>
    <phoneticPr fontId="7" type="noConversion"/>
  </si>
  <si>
    <t>13482664343</t>
    <phoneticPr fontId="7" type="noConversion"/>
  </si>
  <si>
    <t>18801611408</t>
    <phoneticPr fontId="7" type="noConversion"/>
  </si>
  <si>
    <t>备注</t>
    <phoneticPr fontId="1" type="noConversion"/>
  </si>
  <si>
    <t xml:space="preserve">水宝宝Sunny    </t>
    <phoneticPr fontId="1" type="noConversion"/>
  </si>
  <si>
    <t>无</t>
    <phoneticPr fontId="1" type="noConversion"/>
  </si>
  <si>
    <t>曙光临床医学院</t>
    <phoneticPr fontId="7" type="noConversion"/>
  </si>
  <si>
    <t>周利劼</t>
    <phoneticPr fontId="7" type="noConversion"/>
  </si>
  <si>
    <t>liky13</t>
    <phoneticPr fontId="7" type="noConversion"/>
  </si>
  <si>
    <t>08中医七曙光班</t>
    <phoneticPr fontId="7" type="noConversion"/>
  </si>
  <si>
    <t>宣传委员</t>
    <phoneticPr fontId="7" type="noConversion"/>
  </si>
  <si>
    <t>xiaomayi0411</t>
  </si>
  <si>
    <t>泥口马</t>
    <phoneticPr fontId="7" type="noConversion"/>
  </si>
  <si>
    <t>曙光临床医学院</t>
    <phoneticPr fontId="7" type="noConversion"/>
  </si>
  <si>
    <t>07中医七曙光班</t>
    <phoneticPr fontId="7" type="noConversion"/>
  </si>
  <si>
    <t>张吉仁</t>
    <phoneticPr fontId="7" type="noConversion"/>
  </si>
  <si>
    <t>团支部书记</t>
    <phoneticPr fontId="7" type="noConversion"/>
  </si>
  <si>
    <t>cainzjr0102鸭梨shiduo_CainZ</t>
    <phoneticPr fontId="7" type="noConversion"/>
  </si>
  <si>
    <t>吉利吉力</t>
    <phoneticPr fontId="7" type="noConversion"/>
  </si>
  <si>
    <t>朱茜</t>
    <phoneticPr fontId="7" type="noConversion"/>
  </si>
  <si>
    <t>假发茜</t>
    <phoneticPr fontId="7" type="noConversion"/>
  </si>
  <si>
    <t>马欣</t>
    <phoneticPr fontId="7" type="noConversion"/>
  </si>
  <si>
    <t>徐丽</t>
  </si>
  <si>
    <t>学生团总支书记</t>
  </si>
  <si>
    <t>yoyo13761517621</t>
  </si>
  <si>
    <t>宝宝牛牛一一</t>
  </si>
  <si>
    <t>班级团支书</t>
  </si>
  <si>
    <t>班级宣传委员</t>
  </si>
  <si>
    <t>王春颖</t>
  </si>
  <si>
    <t>小酌日落西</t>
  </si>
  <si>
    <t>范赵翔</t>
  </si>
  <si>
    <t>flywill</t>
  </si>
  <si>
    <t>fly_will</t>
  </si>
  <si>
    <t>09中医五</t>
  </si>
  <si>
    <t>陈璇</t>
  </si>
  <si>
    <t>学生团总支宣传委员、班级团支书</t>
  </si>
  <si>
    <t>xuanchen0927</t>
  </si>
  <si>
    <t>盘旋蓝天</t>
  </si>
  <si>
    <t>王伟</t>
  </si>
  <si>
    <t>wangwei069537</t>
  </si>
  <si>
    <t>曾经我以为我以为的就是我以为的</t>
  </si>
  <si>
    <t>07中医七</t>
  </si>
  <si>
    <t>石怡</t>
  </si>
  <si>
    <t>学生团总支副书记、班级团支书</t>
  </si>
  <si>
    <t>10中医五</t>
  </si>
  <si>
    <t>范怡波</t>
  </si>
  <si>
    <t>中医微力量</t>
  </si>
  <si>
    <t>陈双佳</t>
  </si>
  <si>
    <t>dongdong_jia</t>
  </si>
  <si>
    <t>J__dongdong</t>
  </si>
  <si>
    <t>08中医七</t>
  </si>
  <si>
    <t>丛亿蕾</t>
  </si>
  <si>
    <t>170396988</t>
  </si>
  <si>
    <t>shuaialei001</t>
  </si>
  <si>
    <t>08龙华七</t>
  </si>
  <si>
    <t>13817968113</t>
  </si>
  <si>
    <t>林宇栋</t>
  </si>
  <si>
    <t>609336808</t>
  </si>
  <si>
    <t>laoguodong0914</t>
  </si>
  <si>
    <t>lyd890914@sohu.com</t>
  </si>
  <si>
    <t>13671732193</t>
  </si>
  <si>
    <t>11级研究生</t>
  </si>
  <si>
    <t>蒋海涛</t>
  </si>
  <si>
    <t>12级研究生</t>
  </si>
  <si>
    <t>王智博</t>
  </si>
  <si>
    <t>boyce</t>
  </si>
  <si>
    <t>13级研究生</t>
  </si>
  <si>
    <t>华思凝</t>
  </si>
  <si>
    <t>candyhsn</t>
  </si>
  <si>
    <t>华小凝115</t>
  </si>
  <si>
    <t>徐满成</t>
    <phoneticPr fontId="1" type="noConversion"/>
  </si>
  <si>
    <t>学生团总支书记</t>
    <phoneticPr fontId="1" type="noConversion"/>
  </si>
  <si>
    <t>徐长卿TCM（新浪）</t>
    <phoneticPr fontId="1" type="noConversion"/>
  </si>
  <si>
    <t>研究生会宣传部部长</t>
    <phoneticPr fontId="1" type="noConversion"/>
  </si>
  <si>
    <t>王祉</t>
    <phoneticPr fontId="4" type="noConversion"/>
  </si>
  <si>
    <t>邱桂佳</t>
    <phoneticPr fontId="4" type="noConversion"/>
  </si>
  <si>
    <t>基础医学院</t>
    <phoneticPr fontId="4" type="noConversion"/>
  </si>
  <si>
    <t>基础医学院</t>
    <phoneticPr fontId="4" type="noConversion"/>
  </si>
  <si>
    <t>研究生院</t>
    <phoneticPr fontId="4" type="noConversion"/>
  </si>
  <si>
    <r>
      <t>很美味的</t>
    </r>
    <r>
      <rPr>
        <sz val="11"/>
        <color theme="1"/>
        <rFont val="宋体"/>
        <family val="3"/>
        <charset val="134"/>
        <scheme val="minor"/>
      </rPr>
      <t>vivian</t>
    </r>
  </si>
  <si>
    <t>俞梦圆</t>
  </si>
  <si>
    <t>yorethorn</t>
    <phoneticPr fontId="4" type="noConversion"/>
  </si>
  <si>
    <t>已经离校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</si>
</sst>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</font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5" fillId="0" borderId="0"/>
    <xf numFmtId="0" fontId="9" fillId="0" borderId="0"/>
  </cellStyleXfs>
  <cellXfs count="16">
    <xf numFmtId="0" fontId="0" fillId="0" borderId="0" xfId="0">
      <alignment vertical="center"/>
    </xf>
    <xf numFmtId="0" fontId="0" fillId="0" borderId="1" xfId="0" applyFont="1" applyBorder="1" applyAlignment="1">
      <alignment horizontal="left"/>
    </xf>
    <xf numFmtId="0" fontId="9" fillId="0" borderId="1" xfId="4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/>
    <xf numFmtId="0" fontId="2" fillId="0" borderId="1" xfId="0" applyFont="1" applyBorder="1" applyAlignment="1"/>
    <xf numFmtId="0" fontId="0" fillId="0" borderId="0" xfId="0" applyAlignment="1">
      <alignment vertical="center"/>
    </xf>
    <xf numFmtId="0" fontId="9" fillId="0" borderId="1" xfId="4" applyFill="1" applyBorder="1" applyAlignment="1"/>
    <xf numFmtId="0" fontId="9" fillId="0" borderId="1" xfId="4" applyNumberFormat="1" applyFill="1" applyBorder="1" applyAlignment="1"/>
    <xf numFmtId="0" fontId="9" fillId="0" borderId="2" xfId="4" applyFill="1" applyBorder="1" applyAlignment="1"/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strike val="0"/>
        <outline val="0"/>
        <shadow val="0"/>
        <u val="none"/>
        <vertAlign val="baseline"/>
        <sz val="14"/>
        <color theme="1"/>
        <name val="宋体"/>
      </font>
      <alignment horizont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表2" displayName="表2" ref="A1:K319" totalsRowShown="0" headerRowDxfId="6" dataDxfId="25" headerRowBorderDxfId="26" tableBorderDxfId="24" dataCellStyle="常规 4">
  <autoFilter ref="A1:K316">
    <filterColumn colId="4">
      <colorFilter dxfId="7"/>
    </filterColumn>
  </autoFilter>
  <sortState ref="A2:K346">
    <sortCondition ref="B2:B346"/>
    <sortCondition ref="E2:E346"/>
  </sortState>
  <tableColumns count="11">
    <tableColumn id="1" name="序号" dataDxfId="23"/>
    <tableColumn id="2" name="学院" dataDxfId="22" dataCellStyle="常规 4"/>
    <tableColumn id="3" name="班级" dataDxfId="21" dataCellStyle="常规 4"/>
    <tableColumn id="4" name="姓名" dataDxfId="20" dataCellStyle="常规 4"/>
    <tableColumn id="5" name="学号" dataDxfId="19" dataCellStyle="常规 4"/>
    <tableColumn id="6" name="职务" dataDxfId="18" dataCellStyle="常规 4"/>
    <tableColumn id="7" name="QQ" dataDxfId="17" dataCellStyle="常规 4"/>
    <tableColumn id="8" name="微信" dataDxfId="16" dataCellStyle="常规 4"/>
    <tableColumn id="9" name="微博" dataDxfId="15" dataCellStyle="常规 4"/>
    <tableColumn id="10" name="手机" dataDxfId="14" dataCellStyle="常规 4"/>
    <tableColumn id="11" name="备注" dataDxf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aojie1998@126.com" TargetMode="External"/><Relationship Id="rId7" Type="http://schemas.openxmlformats.org/officeDocument/2006/relationships/table" Target="../tables/table1.xml"/><Relationship Id="rId2" Type="http://schemas.openxmlformats.org/officeDocument/2006/relationships/hyperlink" Target="http://weibo.com/u/1087187885?from=profile&amp;wvr=5&amp;loc=infdomain" TargetMode="External"/><Relationship Id="rId1" Type="http://schemas.openxmlformats.org/officeDocument/2006/relationships/hyperlink" Target="mailto:631669074@qq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952831262@qq.com" TargetMode="External"/><Relationship Id="rId4" Type="http://schemas.openxmlformats.org/officeDocument/2006/relationships/hyperlink" Target="mailto:74577551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tabSelected="1" workbookViewId="0">
      <selection activeCell="A318" sqref="A318:XFD319"/>
    </sheetView>
  </sheetViews>
  <sheetFormatPr defaultRowHeight="13.5" x14ac:dyDescent="0.15"/>
  <cols>
    <col min="1" max="1" width="8.75" style="12" bestFit="1" customWidth="1"/>
    <col min="2" max="2" width="18.375" style="12" bestFit="1" customWidth="1"/>
    <col min="3" max="3" width="31.625" style="12" bestFit="1" customWidth="1"/>
    <col min="4" max="4" width="9.5" style="12" bestFit="1" customWidth="1"/>
    <col min="5" max="5" width="11.625" style="12" bestFit="1" customWidth="1"/>
    <col min="6" max="6" width="38.25" style="12" bestFit="1" customWidth="1"/>
    <col min="7" max="7" width="12.75" style="12" bestFit="1" customWidth="1"/>
    <col min="8" max="8" width="30.25" style="12" bestFit="1" customWidth="1"/>
    <col min="9" max="9" width="31.75" style="12" bestFit="1" customWidth="1"/>
    <col min="10" max="10" width="13.875" style="12" bestFit="1" customWidth="1"/>
    <col min="11" max="11" width="14.375" style="12" bestFit="1" customWidth="1"/>
    <col min="12" max="16384" width="9" style="12"/>
  </cols>
  <sheetData>
    <row r="1" spans="1:11" s="6" customFormat="1" ht="18.75" x14ac:dyDescent="0.25">
      <c r="A1" s="3" t="s">
        <v>408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5" t="s">
        <v>814</v>
      </c>
    </row>
    <row r="2" spans="1:11" ht="14.25" x14ac:dyDescent="0.15">
      <c r="A2" s="10">
        <f>SUBTOTAL(103,B$2:B2)</f>
        <v>1</v>
      </c>
      <c r="B2" s="10" t="s">
        <v>25</v>
      </c>
      <c r="C2" s="10" t="s">
        <v>626</v>
      </c>
      <c r="D2" s="10" t="s">
        <v>627</v>
      </c>
      <c r="E2" s="10">
        <v>2011481105</v>
      </c>
      <c r="F2" s="10" t="s">
        <v>248</v>
      </c>
      <c r="G2" s="10">
        <v>593412176</v>
      </c>
      <c r="H2" s="10"/>
      <c r="I2" s="10"/>
      <c r="J2" s="11">
        <v>18817386147</v>
      </c>
      <c r="K2" s="8"/>
    </row>
    <row r="3" spans="1:11" x14ac:dyDescent="0.15">
      <c r="A3" s="10">
        <f>SUBTOTAL(103,B$2:B3)</f>
        <v>2</v>
      </c>
      <c r="B3" s="13" t="s">
        <v>25</v>
      </c>
      <c r="C3" s="13" t="s">
        <v>626</v>
      </c>
      <c r="D3" s="13" t="s">
        <v>628</v>
      </c>
      <c r="E3" s="13">
        <v>2011481116</v>
      </c>
      <c r="F3" s="13" t="s">
        <v>253</v>
      </c>
      <c r="G3" s="13">
        <v>809487234</v>
      </c>
      <c r="H3" s="13"/>
      <c r="I3" s="13"/>
      <c r="J3" s="13">
        <v>13681924915</v>
      </c>
      <c r="K3" s="8"/>
    </row>
    <row r="4" spans="1:11" x14ac:dyDescent="0.15">
      <c r="A4" s="10">
        <f>SUBTOTAL(103,B$2:B4)</f>
        <v>3</v>
      </c>
      <c r="B4" s="13" t="s">
        <v>25</v>
      </c>
      <c r="C4" s="13" t="s">
        <v>629</v>
      </c>
      <c r="D4" s="13" t="s">
        <v>630</v>
      </c>
      <c r="E4" s="13">
        <v>2011481229</v>
      </c>
      <c r="F4" s="13" t="s">
        <v>248</v>
      </c>
      <c r="G4" s="13">
        <v>1037601477</v>
      </c>
      <c r="H4" s="13"/>
      <c r="I4" s="13"/>
      <c r="J4" s="13">
        <v>15821150839</v>
      </c>
      <c r="K4" s="8"/>
    </row>
    <row r="5" spans="1:11" x14ac:dyDescent="0.15">
      <c r="A5" s="10">
        <f>SUBTOTAL(103,B$2:B5)</f>
        <v>4</v>
      </c>
      <c r="B5" s="13" t="s">
        <v>25</v>
      </c>
      <c r="C5" s="13" t="s">
        <v>629</v>
      </c>
      <c r="D5" s="13" t="s">
        <v>631</v>
      </c>
      <c r="E5" s="13">
        <v>2011481235</v>
      </c>
      <c r="F5" s="13" t="s">
        <v>253</v>
      </c>
      <c r="G5" s="13"/>
      <c r="H5" s="13">
        <v>18817386095</v>
      </c>
      <c r="I5" s="13"/>
      <c r="J5" s="13">
        <v>18817386095</v>
      </c>
      <c r="K5" s="8"/>
    </row>
    <row r="6" spans="1:11" x14ac:dyDescent="0.15">
      <c r="A6" s="10">
        <f>SUBTOTAL(103,B$2:B6)</f>
        <v>5</v>
      </c>
      <c r="B6" s="13" t="s">
        <v>25</v>
      </c>
      <c r="C6" s="13" t="s">
        <v>433</v>
      </c>
      <c r="D6" s="13" t="s">
        <v>147</v>
      </c>
      <c r="E6" s="13">
        <v>2011481316</v>
      </c>
      <c r="F6" s="13" t="s">
        <v>141</v>
      </c>
      <c r="G6" s="13">
        <v>229415640</v>
      </c>
      <c r="H6" s="13" t="s">
        <v>148</v>
      </c>
      <c r="I6" s="13" t="s">
        <v>149</v>
      </c>
      <c r="J6" s="13">
        <v>13524737280</v>
      </c>
      <c r="K6" s="8"/>
    </row>
    <row r="7" spans="1:11" x14ac:dyDescent="0.15">
      <c r="A7" s="10">
        <f>SUBTOTAL(103,B$2:B7)</f>
        <v>6</v>
      </c>
      <c r="B7" s="13" t="s">
        <v>25</v>
      </c>
      <c r="C7" s="13" t="s">
        <v>632</v>
      </c>
      <c r="D7" s="13" t="s">
        <v>634</v>
      </c>
      <c r="E7" s="13">
        <v>2011481331</v>
      </c>
      <c r="F7" s="13" t="s">
        <v>253</v>
      </c>
      <c r="G7" s="13">
        <v>418075551</v>
      </c>
      <c r="H7" s="13"/>
      <c r="I7" s="13"/>
      <c r="J7" s="13">
        <v>18817386155</v>
      </c>
      <c r="K7" s="8"/>
    </row>
    <row r="8" spans="1:11" x14ac:dyDescent="0.15">
      <c r="A8" s="10">
        <f>SUBTOTAL(103,B$2:B8)</f>
        <v>7</v>
      </c>
      <c r="B8" s="13" t="s">
        <v>25</v>
      </c>
      <c r="C8" s="13" t="s">
        <v>632</v>
      </c>
      <c r="D8" s="13" t="s">
        <v>633</v>
      </c>
      <c r="E8" s="13">
        <v>2011481340</v>
      </c>
      <c r="F8" s="13" t="s">
        <v>248</v>
      </c>
      <c r="G8" s="13">
        <v>1198174666</v>
      </c>
      <c r="H8" s="13"/>
      <c r="I8" s="13"/>
      <c r="J8" s="13">
        <v>18817386168</v>
      </c>
      <c r="K8" s="8"/>
    </row>
    <row r="9" spans="1:11" x14ac:dyDescent="0.15">
      <c r="A9" s="10">
        <f>SUBTOTAL(103,B$2:B9)</f>
        <v>8</v>
      </c>
      <c r="B9" s="13" t="s">
        <v>25</v>
      </c>
      <c r="C9" s="13" t="s">
        <v>635</v>
      </c>
      <c r="D9" s="13" t="s">
        <v>637</v>
      </c>
      <c r="E9" s="13">
        <v>2011481432</v>
      </c>
      <c r="F9" s="13" t="s">
        <v>253</v>
      </c>
      <c r="G9" s="13">
        <v>544673834</v>
      </c>
      <c r="H9" s="13"/>
      <c r="I9" s="13"/>
      <c r="J9" s="13">
        <v>18817385779</v>
      </c>
      <c r="K9" s="8"/>
    </row>
    <row r="10" spans="1:11" x14ac:dyDescent="0.15">
      <c r="A10" s="10">
        <f>SUBTOTAL(103,B$2:B10)</f>
        <v>9</v>
      </c>
      <c r="B10" s="13" t="s">
        <v>25</v>
      </c>
      <c r="C10" s="13" t="s">
        <v>635</v>
      </c>
      <c r="D10" s="13" t="s">
        <v>636</v>
      </c>
      <c r="E10" s="13">
        <v>2011481439</v>
      </c>
      <c r="F10" s="13" t="s">
        <v>248</v>
      </c>
      <c r="G10" s="13">
        <v>1308367172</v>
      </c>
      <c r="H10" s="13"/>
      <c r="I10" s="13"/>
      <c r="J10" s="13">
        <v>18817386137</v>
      </c>
      <c r="K10" s="8"/>
    </row>
    <row r="11" spans="1:11" x14ac:dyDescent="0.15">
      <c r="A11" s="10">
        <f>SUBTOTAL(103,B$2:B11)</f>
        <v>10</v>
      </c>
      <c r="B11" s="13" t="s">
        <v>25</v>
      </c>
      <c r="C11" s="13" t="s">
        <v>413</v>
      </c>
      <c r="D11" s="13" t="s">
        <v>57</v>
      </c>
      <c r="E11" s="13">
        <v>2012391014</v>
      </c>
      <c r="F11" s="13" t="s">
        <v>56</v>
      </c>
      <c r="G11" s="13">
        <v>601064421</v>
      </c>
      <c r="H11" s="13" t="s">
        <v>58</v>
      </c>
      <c r="I11" s="13" t="s">
        <v>29</v>
      </c>
      <c r="J11" s="13">
        <v>13524460296</v>
      </c>
      <c r="K11" s="8"/>
    </row>
    <row r="12" spans="1:11" x14ac:dyDescent="0.15">
      <c r="A12" s="10">
        <f>SUBTOTAL(103,B$2:B12)</f>
        <v>11</v>
      </c>
      <c r="B12" s="13" t="s">
        <v>25</v>
      </c>
      <c r="C12" s="13" t="s">
        <v>653</v>
      </c>
      <c r="D12" s="13" t="s">
        <v>657</v>
      </c>
      <c r="E12" s="13">
        <v>2012391015</v>
      </c>
      <c r="F12" s="13" t="s">
        <v>658</v>
      </c>
      <c r="G12" s="13">
        <v>506595236</v>
      </c>
      <c r="H12" s="13"/>
      <c r="I12" s="13"/>
      <c r="J12" s="13">
        <v>15801850950</v>
      </c>
      <c r="K12" s="8"/>
    </row>
    <row r="13" spans="1:11" x14ac:dyDescent="0.15">
      <c r="A13" s="10">
        <f>SUBTOTAL(103,B$2:B13)</f>
        <v>12</v>
      </c>
      <c r="B13" s="13" t="s">
        <v>25</v>
      </c>
      <c r="C13" s="13" t="s">
        <v>653</v>
      </c>
      <c r="D13" s="13" t="s">
        <v>656</v>
      </c>
      <c r="E13" s="13">
        <v>2012391045</v>
      </c>
      <c r="F13" s="13" t="s">
        <v>259</v>
      </c>
      <c r="G13" s="13">
        <v>756504079</v>
      </c>
      <c r="H13" s="13"/>
      <c r="I13" s="13"/>
      <c r="J13" s="13">
        <v>15921705700</v>
      </c>
      <c r="K13" s="8"/>
    </row>
    <row r="14" spans="1:11" x14ac:dyDescent="0.15">
      <c r="A14" s="10">
        <f>SUBTOTAL(103,B$2:B14)</f>
        <v>13</v>
      </c>
      <c r="B14" s="13" t="s">
        <v>25</v>
      </c>
      <c r="C14" s="13" t="s">
        <v>413</v>
      </c>
      <c r="D14" s="13" t="s">
        <v>26</v>
      </c>
      <c r="E14" s="13">
        <v>2012391065</v>
      </c>
      <c r="F14" s="13" t="s">
        <v>27</v>
      </c>
      <c r="G14" s="13">
        <v>980936690</v>
      </c>
      <c r="H14" s="13" t="s">
        <v>28</v>
      </c>
      <c r="I14" s="13" t="s">
        <v>29</v>
      </c>
      <c r="J14" s="13">
        <v>18817775547</v>
      </c>
      <c r="K14" s="8"/>
    </row>
    <row r="15" spans="1:11" x14ac:dyDescent="0.15">
      <c r="A15" s="10">
        <f>SUBTOTAL(103,B$2:B15)</f>
        <v>14</v>
      </c>
      <c r="B15" s="13" t="s">
        <v>25</v>
      </c>
      <c r="C15" s="13" t="s">
        <v>653</v>
      </c>
      <c r="D15" s="13" t="s">
        <v>654</v>
      </c>
      <c r="E15" s="13">
        <v>2012391069</v>
      </c>
      <c r="F15" s="13" t="s">
        <v>248</v>
      </c>
      <c r="G15" s="13">
        <v>1041684054</v>
      </c>
      <c r="H15" s="13"/>
      <c r="I15" s="13"/>
      <c r="J15" s="13">
        <v>18817775502</v>
      </c>
      <c r="K15" s="8"/>
    </row>
    <row r="16" spans="1:11" x14ac:dyDescent="0.15">
      <c r="A16" s="10">
        <f>SUBTOTAL(103,B$2:B16)</f>
        <v>15</v>
      </c>
      <c r="B16" s="13" t="s">
        <v>25</v>
      </c>
      <c r="C16" s="13" t="s">
        <v>653</v>
      </c>
      <c r="D16" s="13" t="s">
        <v>655</v>
      </c>
      <c r="E16" s="13">
        <v>2012391075</v>
      </c>
      <c r="F16" s="13" t="s">
        <v>253</v>
      </c>
      <c r="G16" s="13">
        <v>602264761</v>
      </c>
      <c r="H16" s="13"/>
      <c r="I16" s="13"/>
      <c r="J16" s="13">
        <v>18817775508</v>
      </c>
      <c r="K16" s="8"/>
    </row>
    <row r="17" spans="1:11" x14ac:dyDescent="0.15">
      <c r="A17" s="10">
        <f>SUBTOTAL(103,B$2:B17)</f>
        <v>16</v>
      </c>
      <c r="B17" s="13" t="s">
        <v>25</v>
      </c>
      <c r="C17" s="13" t="s">
        <v>618</v>
      </c>
      <c r="D17" s="13" t="s">
        <v>645</v>
      </c>
      <c r="E17" s="13">
        <v>2012481011</v>
      </c>
      <c r="F17" s="13" t="s">
        <v>248</v>
      </c>
      <c r="G17" s="13">
        <v>601482631</v>
      </c>
      <c r="H17" s="13"/>
      <c r="I17" s="13"/>
      <c r="J17" s="13">
        <v>15021215078</v>
      </c>
      <c r="K17" s="8"/>
    </row>
    <row r="18" spans="1:11" x14ac:dyDescent="0.15">
      <c r="A18" s="10">
        <f>SUBTOTAL(103,B$2:B18)</f>
        <v>17</v>
      </c>
      <c r="B18" s="13" t="s">
        <v>25</v>
      </c>
      <c r="C18" s="13" t="s">
        <v>418</v>
      </c>
      <c r="D18" s="13" t="s">
        <v>158</v>
      </c>
      <c r="E18" s="13">
        <v>2012481046</v>
      </c>
      <c r="F18" s="13" t="s">
        <v>141</v>
      </c>
      <c r="G18" s="13">
        <v>2247127802</v>
      </c>
      <c r="H18" s="13" t="s">
        <v>159</v>
      </c>
      <c r="I18" s="13" t="s">
        <v>29</v>
      </c>
      <c r="J18" s="13">
        <v>18817771840</v>
      </c>
      <c r="K18" s="8"/>
    </row>
    <row r="19" spans="1:11" x14ac:dyDescent="0.15">
      <c r="A19" s="10">
        <f>SUBTOTAL(103,B$2:B19)</f>
        <v>18</v>
      </c>
      <c r="B19" s="13" t="s">
        <v>25</v>
      </c>
      <c r="C19" s="13" t="s">
        <v>618</v>
      </c>
      <c r="D19" s="13" t="s">
        <v>646</v>
      </c>
      <c r="E19" s="13">
        <v>2012481047</v>
      </c>
      <c r="F19" s="13" t="s">
        <v>253</v>
      </c>
      <c r="G19" s="13">
        <v>752161623</v>
      </c>
      <c r="H19" s="13"/>
      <c r="I19" s="13"/>
      <c r="J19" s="13">
        <v>13918778667</v>
      </c>
      <c r="K19" s="8"/>
    </row>
    <row r="20" spans="1:11" x14ac:dyDescent="0.15">
      <c r="A20" s="10">
        <f>SUBTOTAL(103,B$2:B20)</f>
        <v>19</v>
      </c>
      <c r="B20" s="13" t="s">
        <v>25</v>
      </c>
      <c r="C20" s="13" t="s">
        <v>618</v>
      </c>
      <c r="D20" s="13" t="s">
        <v>648</v>
      </c>
      <c r="E20" s="13">
        <v>2012481053</v>
      </c>
      <c r="F20" s="13" t="s">
        <v>253</v>
      </c>
      <c r="G20" s="13">
        <v>47207263</v>
      </c>
      <c r="H20" s="13"/>
      <c r="I20" s="13"/>
      <c r="J20" s="13">
        <v>15601880170</v>
      </c>
      <c r="K20" s="8"/>
    </row>
    <row r="21" spans="1:11" x14ac:dyDescent="0.15">
      <c r="A21" s="10">
        <f>SUBTOTAL(103,B$2:B21)</f>
        <v>20</v>
      </c>
      <c r="B21" s="13" t="s">
        <v>25</v>
      </c>
      <c r="C21" s="13" t="s">
        <v>365</v>
      </c>
      <c r="D21" s="13" t="s">
        <v>366</v>
      </c>
      <c r="E21" s="13">
        <v>2012481075</v>
      </c>
      <c r="F21" s="13" t="s">
        <v>367</v>
      </c>
      <c r="G21" s="13">
        <v>402330426</v>
      </c>
      <c r="H21" s="13" t="s">
        <v>29</v>
      </c>
      <c r="I21" s="13" t="s">
        <v>29</v>
      </c>
      <c r="J21" s="13">
        <v>18939719525</v>
      </c>
      <c r="K21" s="8"/>
    </row>
    <row r="22" spans="1:11" x14ac:dyDescent="0.15">
      <c r="A22" s="10">
        <f>SUBTOTAL(103,B$2:B22)</f>
        <v>21</v>
      </c>
      <c r="B22" s="13" t="s">
        <v>25</v>
      </c>
      <c r="C22" s="13" t="s">
        <v>618</v>
      </c>
      <c r="D22" s="13" t="s">
        <v>647</v>
      </c>
      <c r="E22" s="13">
        <v>2012481098</v>
      </c>
      <c r="F22" s="13" t="s">
        <v>248</v>
      </c>
      <c r="G22" s="13">
        <v>812529230</v>
      </c>
      <c r="H22" s="13"/>
      <c r="I22" s="13"/>
      <c r="J22" s="13">
        <v>13916755191</v>
      </c>
      <c r="K22" s="8"/>
    </row>
    <row r="23" spans="1:11" x14ac:dyDescent="0.15">
      <c r="A23" s="10">
        <f>SUBTOTAL(103,B$2:B23)</f>
        <v>22</v>
      </c>
      <c r="B23" s="13" t="s">
        <v>25</v>
      </c>
      <c r="C23" s="13" t="s">
        <v>618</v>
      </c>
      <c r="D23" s="13" t="s">
        <v>649</v>
      </c>
      <c r="E23" s="13">
        <v>2012481104</v>
      </c>
      <c r="F23" s="13" t="s">
        <v>248</v>
      </c>
      <c r="G23" s="13">
        <v>1053176608</v>
      </c>
      <c r="H23" s="13"/>
      <c r="I23" s="13"/>
      <c r="J23" s="13">
        <v>18817939628</v>
      </c>
      <c r="K23" s="8"/>
    </row>
    <row r="24" spans="1:11" x14ac:dyDescent="0.15">
      <c r="A24" s="10">
        <f>SUBTOTAL(103,B$2:B24)</f>
        <v>23</v>
      </c>
      <c r="B24" s="13" t="s">
        <v>25</v>
      </c>
      <c r="C24" s="13" t="s">
        <v>418</v>
      </c>
      <c r="D24" s="13" t="s">
        <v>183</v>
      </c>
      <c r="E24" s="13">
        <v>2012481123</v>
      </c>
      <c r="F24" s="13" t="s">
        <v>184</v>
      </c>
      <c r="G24" s="13">
        <v>1185784448</v>
      </c>
      <c r="H24" s="13" t="s">
        <v>183</v>
      </c>
      <c r="I24" s="13" t="s">
        <v>185</v>
      </c>
      <c r="J24" s="13">
        <v>15802153548</v>
      </c>
      <c r="K24" s="8"/>
    </row>
    <row r="25" spans="1:11" x14ac:dyDescent="0.15">
      <c r="A25" s="10">
        <f>SUBTOTAL(103,B$2:B25)</f>
        <v>24</v>
      </c>
      <c r="B25" s="13" t="s">
        <v>25</v>
      </c>
      <c r="C25" s="13" t="s">
        <v>618</v>
      </c>
      <c r="D25" s="13" t="s">
        <v>650</v>
      </c>
      <c r="E25" s="13">
        <v>2012481134</v>
      </c>
      <c r="F25" s="13" t="s">
        <v>253</v>
      </c>
      <c r="G25" s="13">
        <v>529110502</v>
      </c>
      <c r="H25" s="13"/>
      <c r="I25" s="13"/>
      <c r="J25" s="13">
        <v>15601909691</v>
      </c>
      <c r="K25" s="8"/>
    </row>
    <row r="26" spans="1:11" x14ac:dyDescent="0.15">
      <c r="A26" s="10">
        <f>SUBTOTAL(103,B$2:B26)</f>
        <v>25</v>
      </c>
      <c r="B26" s="13" t="s">
        <v>25</v>
      </c>
      <c r="C26" s="13" t="s">
        <v>418</v>
      </c>
      <c r="D26" s="13" t="s">
        <v>199</v>
      </c>
      <c r="E26" s="13">
        <v>2012481138</v>
      </c>
      <c r="F26" s="13" t="s">
        <v>187</v>
      </c>
      <c r="G26" s="13">
        <v>604035389</v>
      </c>
      <c r="H26" s="13" t="s">
        <v>200</v>
      </c>
      <c r="I26" s="13" t="s">
        <v>201</v>
      </c>
      <c r="J26" s="13">
        <v>15800852102</v>
      </c>
      <c r="K26" s="8"/>
    </row>
    <row r="27" spans="1:11" x14ac:dyDescent="0.15">
      <c r="A27" s="10">
        <f>SUBTOTAL(103,B$2:B27)</f>
        <v>26</v>
      </c>
      <c r="B27" s="13" t="s">
        <v>25</v>
      </c>
      <c r="C27" s="13" t="s">
        <v>418</v>
      </c>
      <c r="D27" s="13" t="s">
        <v>45</v>
      </c>
      <c r="E27" s="13">
        <v>2012481139</v>
      </c>
      <c r="F27" s="13" t="s">
        <v>31</v>
      </c>
      <c r="G27" s="13">
        <v>609146987</v>
      </c>
      <c r="H27" s="13">
        <v>609146987</v>
      </c>
      <c r="I27" s="13" t="s">
        <v>46</v>
      </c>
      <c r="J27" s="13">
        <v>18817939663</v>
      </c>
      <c r="K27" s="8"/>
    </row>
    <row r="28" spans="1:11" x14ac:dyDescent="0.15">
      <c r="A28" s="10">
        <f>SUBTOTAL(103,B$2:B28)</f>
        <v>27</v>
      </c>
      <c r="B28" s="13" t="s">
        <v>25</v>
      </c>
      <c r="C28" s="13" t="s">
        <v>618</v>
      </c>
      <c r="D28" s="13" t="s">
        <v>619</v>
      </c>
      <c r="E28" s="13">
        <v>2012481181</v>
      </c>
      <c r="F28" s="13" t="s">
        <v>620</v>
      </c>
      <c r="G28" s="13">
        <v>584118127</v>
      </c>
      <c r="H28" s="13"/>
      <c r="I28" s="13"/>
      <c r="J28" s="13">
        <v>18018562766</v>
      </c>
      <c r="K28" s="8"/>
    </row>
    <row r="29" spans="1:11" x14ac:dyDescent="0.15">
      <c r="A29" s="10">
        <f>SUBTOTAL(103,B$2:B29)</f>
        <v>28</v>
      </c>
      <c r="B29" s="13" t="s">
        <v>25</v>
      </c>
      <c r="C29" s="13" t="s">
        <v>618</v>
      </c>
      <c r="D29" s="13" t="s">
        <v>652</v>
      </c>
      <c r="E29" s="13">
        <v>2012481187</v>
      </c>
      <c r="F29" s="13" t="s">
        <v>253</v>
      </c>
      <c r="G29" s="13">
        <v>492926137</v>
      </c>
      <c r="H29" s="13"/>
      <c r="I29" s="13"/>
      <c r="J29" s="13">
        <v>13801870646</v>
      </c>
      <c r="K29" s="8"/>
    </row>
    <row r="30" spans="1:11" x14ac:dyDescent="0.15">
      <c r="A30" s="10">
        <f>SUBTOTAL(103,B$2:B30)</f>
        <v>29</v>
      </c>
      <c r="B30" s="13" t="s">
        <v>25</v>
      </c>
      <c r="C30" s="13" t="s">
        <v>618</v>
      </c>
      <c r="D30" s="13" t="s">
        <v>651</v>
      </c>
      <c r="E30" s="13">
        <v>2012481195</v>
      </c>
      <c r="F30" s="13" t="s">
        <v>248</v>
      </c>
      <c r="G30" s="13">
        <v>414761397</v>
      </c>
      <c r="H30" s="13"/>
      <c r="I30" s="13"/>
      <c r="J30" s="13">
        <v>18817775597</v>
      </c>
      <c r="K30" s="8"/>
    </row>
    <row r="31" spans="1:11" x14ac:dyDescent="0.15">
      <c r="A31" s="10">
        <f>SUBTOTAL(103,B$2:B31)</f>
        <v>30</v>
      </c>
      <c r="B31" s="13" t="s">
        <v>25</v>
      </c>
      <c r="C31" s="13" t="s">
        <v>638</v>
      </c>
      <c r="D31" s="13" t="s">
        <v>640</v>
      </c>
      <c r="E31" s="13">
        <v>2013391013</v>
      </c>
      <c r="F31" s="13" t="s">
        <v>641</v>
      </c>
      <c r="G31" s="13">
        <v>939734786</v>
      </c>
      <c r="H31" s="13">
        <v>15026949179</v>
      </c>
      <c r="I31" s="13"/>
      <c r="J31" s="13">
        <v>15026949179</v>
      </c>
      <c r="K31" s="8"/>
    </row>
    <row r="32" spans="1:11" x14ac:dyDescent="0.15">
      <c r="A32" s="10">
        <f>SUBTOTAL(103,B$2:B32)</f>
        <v>31</v>
      </c>
      <c r="B32" s="13" t="s">
        <v>25</v>
      </c>
      <c r="C32" s="13" t="s">
        <v>276</v>
      </c>
      <c r="D32" s="13" t="s">
        <v>277</v>
      </c>
      <c r="E32" s="13">
        <v>2013391014</v>
      </c>
      <c r="F32" s="13" t="s">
        <v>278</v>
      </c>
      <c r="G32" s="13">
        <v>634844959</v>
      </c>
      <c r="H32" s="13" t="s">
        <v>251</v>
      </c>
      <c r="I32" s="13"/>
      <c r="J32" s="13">
        <v>15900782358</v>
      </c>
      <c r="K32" s="8"/>
    </row>
    <row r="33" spans="1:11" x14ac:dyDescent="0.15">
      <c r="A33" s="10">
        <f>SUBTOTAL(103,B$2:B33)</f>
        <v>32</v>
      </c>
      <c r="B33" s="13" t="s">
        <v>25</v>
      </c>
      <c r="C33" s="13" t="s">
        <v>638</v>
      </c>
      <c r="D33" s="13" t="s">
        <v>639</v>
      </c>
      <c r="E33" s="13">
        <v>2013391023</v>
      </c>
      <c r="F33" s="13" t="s">
        <v>248</v>
      </c>
      <c r="G33" s="13">
        <v>546723483</v>
      </c>
      <c r="H33" s="13"/>
      <c r="I33" s="13"/>
      <c r="J33" s="13">
        <v>15221255537</v>
      </c>
      <c r="K33" s="8"/>
    </row>
    <row r="34" spans="1:11" x14ac:dyDescent="0.15">
      <c r="A34" s="10">
        <f>SUBTOTAL(103,B$2:B34)</f>
        <v>33</v>
      </c>
      <c r="B34" s="13" t="s">
        <v>25</v>
      </c>
      <c r="C34" s="13" t="s">
        <v>425</v>
      </c>
      <c r="D34" s="13" t="s">
        <v>103</v>
      </c>
      <c r="E34" s="13">
        <v>2013391047</v>
      </c>
      <c r="F34" s="13" t="s">
        <v>68</v>
      </c>
      <c r="G34" s="13">
        <v>869565665</v>
      </c>
      <c r="H34" s="13" t="s">
        <v>104</v>
      </c>
      <c r="I34" s="13" t="s">
        <v>105</v>
      </c>
      <c r="J34" s="13">
        <v>13761272764</v>
      </c>
      <c r="K34" s="8"/>
    </row>
    <row r="35" spans="1:11" x14ac:dyDescent="0.15">
      <c r="A35" s="10">
        <f>SUBTOTAL(103,B$2:B35)</f>
        <v>34</v>
      </c>
      <c r="B35" s="13" t="s">
        <v>25</v>
      </c>
      <c r="C35" s="13" t="s">
        <v>642</v>
      </c>
      <c r="D35" s="13" t="s">
        <v>643</v>
      </c>
      <c r="E35" s="13">
        <v>2013391075</v>
      </c>
      <c r="F35" s="13" t="s">
        <v>327</v>
      </c>
      <c r="G35" s="13"/>
      <c r="H35" s="13">
        <v>15221261713</v>
      </c>
      <c r="I35" s="13"/>
      <c r="J35" s="13">
        <v>15221261713</v>
      </c>
      <c r="K35" s="8"/>
    </row>
    <row r="36" spans="1:11" x14ac:dyDescent="0.15">
      <c r="A36" s="10">
        <f>SUBTOTAL(103,B$2:B36)</f>
        <v>35</v>
      </c>
      <c r="B36" s="13" t="s">
        <v>25</v>
      </c>
      <c r="C36" s="13" t="s">
        <v>642</v>
      </c>
      <c r="D36" s="13" t="s">
        <v>644</v>
      </c>
      <c r="E36" s="13">
        <v>2013391086</v>
      </c>
      <c r="F36" s="13" t="s">
        <v>253</v>
      </c>
      <c r="G36" s="13">
        <v>1206186693</v>
      </c>
      <c r="H36" s="13"/>
      <c r="I36" s="13"/>
      <c r="J36" s="13">
        <v>18017272947</v>
      </c>
      <c r="K36" s="8"/>
    </row>
    <row r="37" spans="1:11" x14ac:dyDescent="0.15">
      <c r="A37" s="10">
        <f>SUBTOTAL(103,B$2:B37)</f>
        <v>36</v>
      </c>
      <c r="B37" s="13" t="s">
        <v>25</v>
      </c>
      <c r="C37" s="13" t="s">
        <v>621</v>
      </c>
      <c r="D37" s="13" t="s">
        <v>622</v>
      </c>
      <c r="E37" s="13">
        <v>2013481035</v>
      </c>
      <c r="F37" s="13" t="s">
        <v>248</v>
      </c>
      <c r="G37" s="13">
        <v>595333454</v>
      </c>
      <c r="H37" s="13"/>
      <c r="I37" s="13"/>
      <c r="J37" s="13">
        <v>13564565883</v>
      </c>
      <c r="K37" s="8"/>
    </row>
    <row r="38" spans="1:11" x14ac:dyDescent="0.15">
      <c r="A38" s="10">
        <f>SUBTOTAL(103,B$2:B38)</f>
        <v>37</v>
      </c>
      <c r="B38" s="13" t="s">
        <v>25</v>
      </c>
      <c r="C38" s="13" t="s">
        <v>621</v>
      </c>
      <c r="D38" s="13" t="s">
        <v>361</v>
      </c>
      <c r="E38" s="13">
        <v>2013481056</v>
      </c>
      <c r="F38" s="13" t="s">
        <v>253</v>
      </c>
      <c r="G38" s="13">
        <v>785907205</v>
      </c>
      <c r="H38" s="13"/>
      <c r="I38" s="13"/>
      <c r="J38" s="13">
        <v>15216889165</v>
      </c>
      <c r="K38" s="8"/>
    </row>
    <row r="39" spans="1:11" x14ac:dyDescent="0.15">
      <c r="A39" s="10">
        <f>SUBTOTAL(103,B$2:B39)</f>
        <v>38</v>
      </c>
      <c r="B39" s="13" t="s">
        <v>25</v>
      </c>
      <c r="C39" s="13" t="s">
        <v>621</v>
      </c>
      <c r="D39" s="13" t="s">
        <v>623</v>
      </c>
      <c r="E39" s="13">
        <v>2013481057</v>
      </c>
      <c r="F39" s="13" t="s">
        <v>248</v>
      </c>
      <c r="G39" s="13">
        <v>1063496997</v>
      </c>
      <c r="H39" s="13"/>
      <c r="I39" s="13"/>
      <c r="J39" s="13">
        <v>13989517837</v>
      </c>
      <c r="K39" s="8"/>
    </row>
    <row r="40" spans="1:11" x14ac:dyDescent="0.15">
      <c r="A40" s="10">
        <f>SUBTOTAL(103,B$2:B40)</f>
        <v>39</v>
      </c>
      <c r="B40" s="13" t="s">
        <v>25</v>
      </c>
      <c r="C40" s="13" t="s">
        <v>416</v>
      </c>
      <c r="D40" s="13" t="s">
        <v>116</v>
      </c>
      <c r="E40" s="13">
        <v>2013481062</v>
      </c>
      <c r="F40" s="13" t="s">
        <v>68</v>
      </c>
      <c r="G40" s="13">
        <v>1587106927</v>
      </c>
      <c r="H40" s="13" t="s">
        <v>117</v>
      </c>
      <c r="I40" s="13" t="s">
        <v>118</v>
      </c>
      <c r="J40" s="13">
        <v>15899162576</v>
      </c>
      <c r="K40" s="8"/>
    </row>
    <row r="41" spans="1:11" x14ac:dyDescent="0.15">
      <c r="A41" s="10">
        <f>SUBTOTAL(103,B$2:B41)</f>
        <v>40</v>
      </c>
      <c r="B41" s="13" t="s">
        <v>25</v>
      </c>
      <c r="C41" s="13" t="s">
        <v>416</v>
      </c>
      <c r="D41" s="13" t="s">
        <v>195</v>
      </c>
      <c r="E41" s="13">
        <v>2013481067</v>
      </c>
      <c r="F41" s="13" t="s">
        <v>187</v>
      </c>
      <c r="G41" s="13">
        <v>542942543</v>
      </c>
      <c r="H41" s="13" t="s">
        <v>195</v>
      </c>
      <c r="I41" s="13" t="s">
        <v>29</v>
      </c>
      <c r="J41" s="13">
        <v>13585637754</v>
      </c>
      <c r="K41" s="8"/>
    </row>
    <row r="42" spans="1:11" x14ac:dyDescent="0.15">
      <c r="A42" s="10">
        <f>SUBTOTAL(103,B$2:B42)</f>
        <v>41</v>
      </c>
      <c r="B42" s="13" t="s">
        <v>25</v>
      </c>
      <c r="C42" s="13" t="s">
        <v>352</v>
      </c>
      <c r="D42" s="13" t="s">
        <v>353</v>
      </c>
      <c r="E42" s="13">
        <v>2013481070</v>
      </c>
      <c r="F42" s="13" t="s">
        <v>354</v>
      </c>
      <c r="G42" s="13">
        <v>125567750</v>
      </c>
      <c r="H42" s="13" t="s">
        <v>29</v>
      </c>
      <c r="I42" s="13" t="s">
        <v>29</v>
      </c>
      <c r="J42" s="13">
        <v>18321926885</v>
      </c>
      <c r="K42" s="8"/>
    </row>
    <row r="43" spans="1:11" x14ac:dyDescent="0.15">
      <c r="A43" s="10">
        <f>SUBTOTAL(103,B$2:B43)</f>
        <v>42</v>
      </c>
      <c r="B43" s="13" t="s">
        <v>25</v>
      </c>
      <c r="C43" s="13" t="s">
        <v>416</v>
      </c>
      <c r="D43" s="13" t="s">
        <v>119</v>
      </c>
      <c r="E43" s="13">
        <v>2013481099</v>
      </c>
      <c r="F43" s="13" t="s">
        <v>120</v>
      </c>
      <c r="G43" s="13">
        <v>515590834</v>
      </c>
      <c r="H43" s="13" t="s">
        <v>121</v>
      </c>
      <c r="I43" s="13" t="s">
        <v>122</v>
      </c>
      <c r="J43" s="13">
        <v>15202135762</v>
      </c>
      <c r="K43" s="8"/>
    </row>
    <row r="44" spans="1:11" x14ac:dyDescent="0.15">
      <c r="A44" s="10">
        <f>SUBTOTAL(103,B$2:B44)</f>
        <v>43</v>
      </c>
      <c r="B44" s="13" t="s">
        <v>25</v>
      </c>
      <c r="C44" s="13" t="s">
        <v>621</v>
      </c>
      <c r="D44" s="13" t="s">
        <v>624</v>
      </c>
      <c r="E44" s="13">
        <v>2013481117</v>
      </c>
      <c r="F44" s="13" t="s">
        <v>248</v>
      </c>
      <c r="G44" s="13">
        <v>50145842</v>
      </c>
      <c r="H44" s="13"/>
      <c r="I44" s="13"/>
      <c r="J44" s="13">
        <v>15202136505</v>
      </c>
      <c r="K44" s="8"/>
    </row>
    <row r="45" spans="1:11" x14ac:dyDescent="0.15">
      <c r="A45" s="10">
        <f>SUBTOTAL(103,B$2:B45)</f>
        <v>44</v>
      </c>
      <c r="B45" s="13" t="s">
        <v>25</v>
      </c>
      <c r="C45" s="13" t="s">
        <v>416</v>
      </c>
      <c r="D45" s="13" t="s">
        <v>39</v>
      </c>
      <c r="E45" s="13">
        <v>2013481145</v>
      </c>
      <c r="F45" s="13" t="s">
        <v>31</v>
      </c>
      <c r="G45" s="13">
        <v>1311893159</v>
      </c>
      <c r="H45" s="13" t="s">
        <v>40</v>
      </c>
      <c r="I45" s="13" t="s">
        <v>41</v>
      </c>
      <c r="J45" s="13">
        <v>15221261796</v>
      </c>
      <c r="K45" s="8"/>
    </row>
    <row r="46" spans="1:11" x14ac:dyDescent="0.15">
      <c r="A46" s="10">
        <f>SUBTOTAL(103,B$2:B46)</f>
        <v>45</v>
      </c>
      <c r="B46" s="13" t="s">
        <v>25</v>
      </c>
      <c r="C46" s="13" t="s">
        <v>621</v>
      </c>
      <c r="D46" s="13" t="s">
        <v>362</v>
      </c>
      <c r="E46" s="13">
        <v>2013481154</v>
      </c>
      <c r="F46" s="13" t="s">
        <v>253</v>
      </c>
      <c r="G46" s="13">
        <v>541717690</v>
      </c>
      <c r="H46" s="13"/>
      <c r="I46" s="13"/>
      <c r="J46" s="13">
        <v>15221262301</v>
      </c>
      <c r="K46" s="8"/>
    </row>
    <row r="47" spans="1:11" x14ac:dyDescent="0.15">
      <c r="A47" s="10">
        <f>SUBTOTAL(103,B$2:B47)</f>
        <v>46</v>
      </c>
      <c r="B47" s="13" t="s">
        <v>25</v>
      </c>
      <c r="C47" s="13" t="s">
        <v>265</v>
      </c>
      <c r="D47" s="13" t="s">
        <v>266</v>
      </c>
      <c r="E47" s="13">
        <v>2013481155</v>
      </c>
      <c r="F47" s="13" t="s">
        <v>267</v>
      </c>
      <c r="G47" s="13">
        <v>834873530</v>
      </c>
      <c r="H47" s="13" t="s">
        <v>268</v>
      </c>
      <c r="I47" s="13" t="s">
        <v>29</v>
      </c>
      <c r="J47" s="13">
        <v>13816802692</v>
      </c>
      <c r="K47" s="8"/>
    </row>
    <row r="48" spans="1:11" x14ac:dyDescent="0.15">
      <c r="A48" s="10">
        <f>SUBTOTAL(103,B$2:B48)</f>
        <v>47</v>
      </c>
      <c r="B48" s="13" t="s">
        <v>25</v>
      </c>
      <c r="C48" s="13" t="s">
        <v>621</v>
      </c>
      <c r="D48" s="13" t="s">
        <v>625</v>
      </c>
      <c r="E48" s="13">
        <v>2013481164</v>
      </c>
      <c r="F48" s="13" t="s">
        <v>248</v>
      </c>
      <c r="G48" s="13">
        <v>445797427</v>
      </c>
      <c r="H48" s="13"/>
      <c r="I48" s="13"/>
      <c r="J48" s="13">
        <v>15316636993</v>
      </c>
      <c r="K48" s="8"/>
    </row>
    <row r="49" spans="1:11" x14ac:dyDescent="0.15">
      <c r="A49" s="10">
        <f>SUBTOTAL(103,B$2:B49)</f>
        <v>48</v>
      </c>
      <c r="B49" s="13" t="s">
        <v>25</v>
      </c>
      <c r="C49" s="13" t="s">
        <v>621</v>
      </c>
      <c r="D49" s="13" t="s">
        <v>296</v>
      </c>
      <c r="E49" s="13">
        <v>2013481167</v>
      </c>
      <c r="F49" s="13" t="s">
        <v>253</v>
      </c>
      <c r="G49" s="13">
        <v>494426667</v>
      </c>
      <c r="H49" s="13"/>
      <c r="I49" s="13"/>
      <c r="J49" s="13">
        <v>18317120269</v>
      </c>
      <c r="K49" s="8"/>
    </row>
    <row r="50" spans="1:11" x14ac:dyDescent="0.15">
      <c r="A50" s="10">
        <f>SUBTOTAL(103,B$2:B50)</f>
        <v>49</v>
      </c>
      <c r="B50" s="13" t="s">
        <v>25</v>
      </c>
      <c r="C50" s="13" t="s">
        <v>358</v>
      </c>
      <c r="D50" s="13" t="s">
        <v>369</v>
      </c>
      <c r="E50" s="13">
        <v>2013481169</v>
      </c>
      <c r="F50" s="13" t="s">
        <v>370</v>
      </c>
      <c r="G50" s="13">
        <v>757153914</v>
      </c>
      <c r="H50" s="13" t="s">
        <v>371</v>
      </c>
      <c r="I50" s="13" t="s">
        <v>29</v>
      </c>
      <c r="J50" s="13">
        <v>15221260797</v>
      </c>
      <c r="K50" s="8"/>
    </row>
    <row r="51" spans="1:11" x14ac:dyDescent="0.15">
      <c r="A51" s="10">
        <f>SUBTOTAL(103,B$2:B51)</f>
        <v>50</v>
      </c>
      <c r="B51" s="13" t="s">
        <v>25</v>
      </c>
      <c r="C51" s="13" t="s">
        <v>358</v>
      </c>
      <c r="D51" s="13" t="s">
        <v>359</v>
      </c>
      <c r="E51" s="13">
        <v>2013481175</v>
      </c>
      <c r="F51" s="13" t="s">
        <v>360</v>
      </c>
      <c r="G51" s="13">
        <v>765966053</v>
      </c>
      <c r="H51" s="13" t="s">
        <v>29</v>
      </c>
      <c r="I51" s="13" t="s">
        <v>29</v>
      </c>
      <c r="J51" s="13">
        <v>13482665381</v>
      </c>
      <c r="K51" s="8"/>
    </row>
    <row r="52" spans="1:11" x14ac:dyDescent="0.15">
      <c r="A52" s="10">
        <f>SUBTOTAL(103,B$2:B52)</f>
        <v>51</v>
      </c>
      <c r="B52" s="13" t="s">
        <v>25</v>
      </c>
      <c r="C52" s="13"/>
      <c r="D52" s="13" t="s">
        <v>617</v>
      </c>
      <c r="E52" s="13"/>
      <c r="F52" s="13" t="s">
        <v>447</v>
      </c>
      <c r="G52" s="13">
        <v>164107433</v>
      </c>
      <c r="H52" s="13">
        <v>13816784667</v>
      </c>
      <c r="I52" s="13"/>
      <c r="J52" s="13">
        <v>13816784667</v>
      </c>
      <c r="K52" s="8"/>
    </row>
    <row r="53" spans="1:11" x14ac:dyDescent="0.15">
      <c r="A53" s="10">
        <f>SUBTOTAL(103,B$2:B53)</f>
        <v>52</v>
      </c>
      <c r="B53" s="13" t="s">
        <v>50</v>
      </c>
      <c r="C53" s="13" t="s">
        <v>279</v>
      </c>
      <c r="D53" s="13" t="s">
        <v>280</v>
      </c>
      <c r="E53" s="13">
        <v>22012001</v>
      </c>
      <c r="F53" s="13" t="s">
        <v>281</v>
      </c>
      <c r="G53" s="13">
        <v>416972280</v>
      </c>
      <c r="H53" s="13" t="s">
        <v>254</v>
      </c>
      <c r="I53" s="13" t="s">
        <v>282</v>
      </c>
      <c r="J53" s="13">
        <v>15618552321</v>
      </c>
      <c r="K53" s="8"/>
    </row>
    <row r="54" spans="1:11" x14ac:dyDescent="0.15">
      <c r="A54" s="10">
        <f>SUBTOTAL(103,B$2:B54)</f>
        <v>53</v>
      </c>
      <c r="B54" s="13" t="s">
        <v>887</v>
      </c>
      <c r="C54" s="13" t="s">
        <v>300</v>
      </c>
      <c r="D54" s="13" t="s">
        <v>301</v>
      </c>
      <c r="E54" s="13">
        <v>2009715025</v>
      </c>
      <c r="F54" s="13" t="s">
        <v>253</v>
      </c>
      <c r="G54" s="13">
        <v>911603478</v>
      </c>
      <c r="H54" s="13" t="s">
        <v>302</v>
      </c>
      <c r="I54" s="13" t="s">
        <v>303</v>
      </c>
      <c r="J54" s="13">
        <v>13916668429</v>
      </c>
      <c r="K54" s="8"/>
    </row>
    <row r="55" spans="1:11" x14ac:dyDescent="0.15">
      <c r="A55" s="10">
        <f>SUBTOTAL(103,B$2:B55)</f>
        <v>54</v>
      </c>
      <c r="B55" s="13" t="s">
        <v>50</v>
      </c>
      <c r="C55" s="13" t="s">
        <v>554</v>
      </c>
      <c r="D55" s="13" t="s">
        <v>555</v>
      </c>
      <c r="E55" s="13">
        <v>2010711007</v>
      </c>
      <c r="F55" s="13" t="s">
        <v>253</v>
      </c>
      <c r="G55" s="13">
        <v>814587595</v>
      </c>
      <c r="H55" s="13" t="s">
        <v>556</v>
      </c>
      <c r="I55" s="13" t="s">
        <v>815</v>
      </c>
      <c r="J55" s="13">
        <v>18801966782</v>
      </c>
      <c r="K55" s="8"/>
    </row>
    <row r="56" spans="1:11" x14ac:dyDescent="0.15">
      <c r="A56" s="10">
        <f>SUBTOTAL(103,B$2:B56)</f>
        <v>55</v>
      </c>
      <c r="B56" s="13" t="s">
        <v>50</v>
      </c>
      <c r="C56" s="13" t="s">
        <v>419</v>
      </c>
      <c r="D56" s="13" t="s">
        <v>51</v>
      </c>
      <c r="E56" s="13">
        <v>2010711017</v>
      </c>
      <c r="F56" s="13" t="s">
        <v>52</v>
      </c>
      <c r="G56" s="13">
        <v>453779809</v>
      </c>
      <c r="H56" s="13" t="s">
        <v>53</v>
      </c>
      <c r="I56" s="13" t="s">
        <v>54</v>
      </c>
      <c r="J56" s="13">
        <v>13817884697</v>
      </c>
      <c r="K56" s="8"/>
    </row>
    <row r="57" spans="1:11" x14ac:dyDescent="0.15">
      <c r="A57" s="10">
        <f>SUBTOTAL(103,B$2:B57)</f>
        <v>56</v>
      </c>
      <c r="B57" s="13" t="s">
        <v>50</v>
      </c>
      <c r="C57" s="13" t="s">
        <v>557</v>
      </c>
      <c r="D57" s="13" t="s">
        <v>561</v>
      </c>
      <c r="E57" s="13">
        <v>2010711107</v>
      </c>
      <c r="F57" s="13" t="s">
        <v>253</v>
      </c>
      <c r="G57" s="13">
        <v>375660650</v>
      </c>
      <c r="H57" s="13" t="s">
        <v>562</v>
      </c>
      <c r="I57" s="13" t="s">
        <v>563</v>
      </c>
      <c r="J57" s="13">
        <v>18801965954</v>
      </c>
      <c r="K57" s="8"/>
    </row>
    <row r="58" spans="1:11" x14ac:dyDescent="0.15">
      <c r="A58" s="10">
        <f>SUBTOTAL(103,B$2:B58)</f>
        <v>57</v>
      </c>
      <c r="B58" s="13" t="s">
        <v>50</v>
      </c>
      <c r="C58" s="13" t="s">
        <v>557</v>
      </c>
      <c r="D58" s="13" t="s">
        <v>558</v>
      </c>
      <c r="E58" s="13">
        <v>2010711121</v>
      </c>
      <c r="F58" s="13" t="s">
        <v>383</v>
      </c>
      <c r="G58" s="13">
        <v>347680744</v>
      </c>
      <c r="H58" s="13" t="s">
        <v>559</v>
      </c>
      <c r="I58" s="13" t="s">
        <v>560</v>
      </c>
      <c r="J58" s="13">
        <v>18721439008</v>
      </c>
      <c r="K58" s="8"/>
    </row>
    <row r="59" spans="1:11" x14ac:dyDescent="0.15">
      <c r="A59" s="10">
        <f>SUBTOTAL(103,B$2:B59)</f>
        <v>58</v>
      </c>
      <c r="B59" s="13" t="s">
        <v>50</v>
      </c>
      <c r="C59" s="13" t="s">
        <v>564</v>
      </c>
      <c r="D59" s="13" t="s">
        <v>567</v>
      </c>
      <c r="E59" s="13">
        <v>2010711212</v>
      </c>
      <c r="F59" s="13" t="s">
        <v>253</v>
      </c>
      <c r="G59" s="13">
        <v>1429213299</v>
      </c>
      <c r="H59" s="13" t="s">
        <v>506</v>
      </c>
      <c r="I59" s="13" t="s">
        <v>568</v>
      </c>
      <c r="J59" s="13">
        <v>18801966738</v>
      </c>
      <c r="K59" s="8"/>
    </row>
    <row r="60" spans="1:11" x14ac:dyDescent="0.15">
      <c r="A60" s="10">
        <f>SUBTOTAL(103,B$2:B60)</f>
        <v>59</v>
      </c>
      <c r="B60" s="13" t="s">
        <v>50</v>
      </c>
      <c r="C60" s="13" t="s">
        <v>564</v>
      </c>
      <c r="D60" s="13" t="s">
        <v>565</v>
      </c>
      <c r="E60" s="13">
        <v>2010711221</v>
      </c>
      <c r="F60" s="13" t="s">
        <v>383</v>
      </c>
      <c r="G60" s="13">
        <v>824511275</v>
      </c>
      <c r="H60" s="13">
        <v>15900843883</v>
      </c>
      <c r="I60" s="13" t="s">
        <v>566</v>
      </c>
      <c r="J60" s="13">
        <v>15900843883</v>
      </c>
      <c r="K60" s="8"/>
    </row>
    <row r="61" spans="1:11" x14ac:dyDescent="0.15">
      <c r="A61" s="10">
        <f>SUBTOTAL(103,B$2:B61)</f>
        <v>60</v>
      </c>
      <c r="B61" s="13" t="s">
        <v>797</v>
      </c>
      <c r="C61" s="13" t="s">
        <v>802</v>
      </c>
      <c r="D61" s="13" t="s">
        <v>803</v>
      </c>
      <c r="E61" s="13">
        <v>2011711005</v>
      </c>
      <c r="F61" s="13" t="s">
        <v>800</v>
      </c>
      <c r="G61" s="13">
        <v>303464950</v>
      </c>
      <c r="H61" s="13" t="s">
        <v>804</v>
      </c>
      <c r="I61" s="13"/>
      <c r="J61" s="13">
        <v>15026653599</v>
      </c>
      <c r="K61" s="8"/>
    </row>
    <row r="62" spans="1:11" x14ac:dyDescent="0.15">
      <c r="A62" s="10">
        <f>SUBTOTAL(103,B$2:B62)</f>
        <v>61</v>
      </c>
      <c r="B62" s="13" t="s">
        <v>50</v>
      </c>
      <c r="C62" s="13" t="s">
        <v>569</v>
      </c>
      <c r="D62" s="13" t="s">
        <v>570</v>
      </c>
      <c r="E62" s="13">
        <v>2011711011</v>
      </c>
      <c r="F62" s="13" t="s">
        <v>383</v>
      </c>
      <c r="G62" s="13">
        <v>569579953</v>
      </c>
      <c r="H62" s="13" t="s">
        <v>571</v>
      </c>
      <c r="I62" s="13" t="s">
        <v>506</v>
      </c>
      <c r="J62" s="13">
        <v>13818430031</v>
      </c>
      <c r="K62" s="8"/>
    </row>
    <row r="63" spans="1:11" x14ac:dyDescent="0.15">
      <c r="A63" s="10">
        <f>SUBTOTAL(103,B$2:B63)</f>
        <v>62</v>
      </c>
      <c r="B63" s="13" t="s">
        <v>50</v>
      </c>
      <c r="C63" s="13" t="s">
        <v>291</v>
      </c>
      <c r="D63" s="13" t="s">
        <v>292</v>
      </c>
      <c r="E63" s="13">
        <v>2011711013</v>
      </c>
      <c r="F63" s="13" t="s">
        <v>259</v>
      </c>
      <c r="G63" s="13">
        <v>1275540638</v>
      </c>
      <c r="H63" s="13" t="s">
        <v>293</v>
      </c>
      <c r="I63" s="13" t="s">
        <v>294</v>
      </c>
      <c r="J63" s="13">
        <v>13524993507</v>
      </c>
      <c r="K63" s="8"/>
    </row>
    <row r="64" spans="1:11" x14ac:dyDescent="0.15">
      <c r="A64" s="10">
        <f>SUBTOTAL(103,B$2:B64)</f>
        <v>63</v>
      </c>
      <c r="B64" s="13" t="s">
        <v>50</v>
      </c>
      <c r="C64" s="13" t="s">
        <v>569</v>
      </c>
      <c r="D64" s="13" t="s">
        <v>572</v>
      </c>
      <c r="E64" s="13">
        <v>2011711015</v>
      </c>
      <c r="F64" s="13" t="s">
        <v>573</v>
      </c>
      <c r="G64" s="13">
        <v>513318107</v>
      </c>
      <c r="H64" s="13" t="s">
        <v>574</v>
      </c>
      <c r="I64" s="13" t="s">
        <v>575</v>
      </c>
      <c r="J64" s="13">
        <v>13482672063</v>
      </c>
      <c r="K64" s="8"/>
    </row>
    <row r="65" spans="1:11" x14ac:dyDescent="0.15">
      <c r="A65" s="10">
        <f>SUBTOTAL(103,B$2:B65)</f>
        <v>64</v>
      </c>
      <c r="B65" s="13" t="s">
        <v>50</v>
      </c>
      <c r="C65" s="13" t="s">
        <v>576</v>
      </c>
      <c r="D65" s="13" t="s">
        <v>577</v>
      </c>
      <c r="E65" s="13">
        <v>2011711030</v>
      </c>
      <c r="F65" s="13" t="s">
        <v>383</v>
      </c>
      <c r="G65" s="13">
        <v>251522803</v>
      </c>
      <c r="H65" s="13">
        <v>251522803</v>
      </c>
      <c r="I65" s="13" t="s">
        <v>578</v>
      </c>
      <c r="J65" s="13">
        <v>13917125440</v>
      </c>
      <c r="K65" s="8"/>
    </row>
    <row r="66" spans="1:11" x14ac:dyDescent="0.15">
      <c r="A66" s="10">
        <f>SUBTOTAL(103,B$2:B66)</f>
        <v>65</v>
      </c>
      <c r="B66" s="13" t="s">
        <v>50</v>
      </c>
      <c r="C66" s="13" t="s">
        <v>576</v>
      </c>
      <c r="D66" s="13" t="s">
        <v>579</v>
      </c>
      <c r="E66" s="13">
        <v>2011711033</v>
      </c>
      <c r="F66" s="13" t="s">
        <v>253</v>
      </c>
      <c r="G66" s="13">
        <v>1216977641</v>
      </c>
      <c r="H66" s="13" t="s">
        <v>506</v>
      </c>
      <c r="I66" s="13" t="s">
        <v>506</v>
      </c>
      <c r="J66" s="13">
        <v>15316623305</v>
      </c>
      <c r="K66" s="8"/>
    </row>
    <row r="67" spans="1:11" x14ac:dyDescent="0.15">
      <c r="A67" s="10">
        <f>SUBTOTAL(103,B$2:B67)</f>
        <v>66</v>
      </c>
      <c r="B67" s="13" t="s">
        <v>50</v>
      </c>
      <c r="C67" s="13" t="s">
        <v>580</v>
      </c>
      <c r="D67" s="13" t="s">
        <v>581</v>
      </c>
      <c r="E67" s="13">
        <v>2011711058</v>
      </c>
      <c r="F67" s="13" t="s">
        <v>383</v>
      </c>
      <c r="G67" s="13">
        <v>1832420365</v>
      </c>
      <c r="H67" s="13" t="s">
        <v>582</v>
      </c>
      <c r="I67" s="13" t="s">
        <v>506</v>
      </c>
      <c r="J67" s="13">
        <v>18817554180</v>
      </c>
      <c r="K67" s="8"/>
    </row>
    <row r="68" spans="1:11" x14ac:dyDescent="0.15">
      <c r="A68" s="10">
        <f>SUBTOTAL(103,B$2:B68)</f>
        <v>67</v>
      </c>
      <c r="B68" s="13" t="s">
        <v>50</v>
      </c>
      <c r="C68" s="13" t="s">
        <v>580</v>
      </c>
      <c r="D68" s="13" t="s">
        <v>583</v>
      </c>
      <c r="E68" s="13">
        <v>2011711064</v>
      </c>
      <c r="F68" s="13" t="s">
        <v>253</v>
      </c>
      <c r="G68" s="13">
        <v>798097563</v>
      </c>
      <c r="H68" s="13">
        <v>18217309562</v>
      </c>
      <c r="I68" s="13" t="s">
        <v>506</v>
      </c>
      <c r="J68" s="13">
        <v>18217309562</v>
      </c>
      <c r="K68" s="8"/>
    </row>
    <row r="69" spans="1:11" x14ac:dyDescent="0.15">
      <c r="A69" s="10">
        <f>SUBTOTAL(103,B$2:B69)</f>
        <v>68</v>
      </c>
      <c r="B69" s="13" t="s">
        <v>50</v>
      </c>
      <c r="C69" s="13" t="s">
        <v>420</v>
      </c>
      <c r="D69" s="13" t="s">
        <v>55</v>
      </c>
      <c r="E69" s="13">
        <v>2012481122</v>
      </c>
      <c r="F69" s="13" t="s">
        <v>56</v>
      </c>
      <c r="G69" s="13">
        <v>598527800</v>
      </c>
      <c r="H69" s="13" t="s">
        <v>29</v>
      </c>
      <c r="I69" s="13" t="s">
        <v>29</v>
      </c>
      <c r="J69" s="13">
        <v>13818146352</v>
      </c>
      <c r="K69" s="8"/>
    </row>
    <row r="70" spans="1:11" x14ac:dyDescent="0.15">
      <c r="A70" s="10">
        <f>SUBTOTAL(103,B$2:B70)</f>
        <v>69</v>
      </c>
      <c r="B70" s="13" t="s">
        <v>50</v>
      </c>
      <c r="C70" s="13" t="s">
        <v>428</v>
      </c>
      <c r="D70" s="13" t="s">
        <v>129</v>
      </c>
      <c r="E70" s="13">
        <v>2012511003</v>
      </c>
      <c r="F70" s="13" t="s">
        <v>123</v>
      </c>
      <c r="G70" s="13">
        <v>553137182</v>
      </c>
      <c r="H70" s="13" t="s">
        <v>130</v>
      </c>
      <c r="I70" s="13" t="s">
        <v>131</v>
      </c>
      <c r="J70" s="13">
        <v>18817773729</v>
      </c>
      <c r="K70" s="8"/>
    </row>
    <row r="71" spans="1:11" x14ac:dyDescent="0.15">
      <c r="A71" s="10">
        <f>SUBTOTAL(103,B$2:B71)</f>
        <v>70</v>
      </c>
      <c r="B71" s="13" t="s">
        <v>797</v>
      </c>
      <c r="C71" s="13" t="s">
        <v>798</v>
      </c>
      <c r="D71" s="13" t="s">
        <v>799</v>
      </c>
      <c r="E71" s="13">
        <v>2012511012</v>
      </c>
      <c r="F71" s="13" t="s">
        <v>800</v>
      </c>
      <c r="G71" s="13">
        <v>895867605</v>
      </c>
      <c r="H71" s="13" t="s">
        <v>801</v>
      </c>
      <c r="I71" s="13"/>
      <c r="J71" s="13">
        <v>13773032587</v>
      </c>
      <c r="K71" s="8"/>
    </row>
    <row r="72" spans="1:11" x14ac:dyDescent="0.15">
      <c r="A72" s="10">
        <f>SUBTOTAL(103,B$2:B72)</f>
        <v>71</v>
      </c>
      <c r="B72" s="13" t="s">
        <v>50</v>
      </c>
      <c r="C72" s="13" t="s">
        <v>428</v>
      </c>
      <c r="D72" s="13" t="s">
        <v>168</v>
      </c>
      <c r="E72" s="13">
        <v>2012511020</v>
      </c>
      <c r="F72" s="13" t="s">
        <v>169</v>
      </c>
      <c r="G72" s="13">
        <v>631669074</v>
      </c>
      <c r="H72" s="13" t="s">
        <v>170</v>
      </c>
      <c r="I72" s="13" t="s">
        <v>170</v>
      </c>
      <c r="J72" s="13">
        <v>18901615128</v>
      </c>
      <c r="K72" s="8"/>
    </row>
    <row r="73" spans="1:11" x14ac:dyDescent="0.15">
      <c r="A73" s="10">
        <f>SUBTOTAL(103,B$2:B73)</f>
        <v>72</v>
      </c>
      <c r="B73" s="13" t="s">
        <v>888</v>
      </c>
      <c r="C73" s="13" t="s">
        <v>428</v>
      </c>
      <c r="D73" s="13" t="s">
        <v>133</v>
      </c>
      <c r="E73" s="13">
        <v>2012511037</v>
      </c>
      <c r="F73" s="13" t="s">
        <v>123</v>
      </c>
      <c r="G73" s="13">
        <v>519936892</v>
      </c>
      <c r="H73" s="13" t="s">
        <v>134</v>
      </c>
      <c r="I73" s="13" t="s">
        <v>135</v>
      </c>
      <c r="J73" s="13">
        <v>18817772012</v>
      </c>
      <c r="K73" s="8"/>
    </row>
    <row r="74" spans="1:11" x14ac:dyDescent="0.15">
      <c r="A74" s="10">
        <f>SUBTOTAL(103,B$2:B74)</f>
        <v>73</v>
      </c>
      <c r="B74" s="13" t="s">
        <v>50</v>
      </c>
      <c r="C74" s="13" t="s">
        <v>584</v>
      </c>
      <c r="D74" s="13" t="s">
        <v>585</v>
      </c>
      <c r="E74" s="13">
        <v>2012511064</v>
      </c>
      <c r="F74" s="13" t="s">
        <v>248</v>
      </c>
      <c r="G74" s="13">
        <v>1214502692</v>
      </c>
      <c r="H74" s="13" t="s">
        <v>586</v>
      </c>
      <c r="I74" s="13" t="s">
        <v>506</v>
      </c>
      <c r="J74" s="13">
        <v>15618581802</v>
      </c>
      <c r="K74" s="8"/>
    </row>
    <row r="75" spans="1:11" x14ac:dyDescent="0.15">
      <c r="A75" s="10">
        <f>SUBTOTAL(103,B$2:B75)</f>
        <v>74</v>
      </c>
      <c r="B75" s="13" t="s">
        <v>50</v>
      </c>
      <c r="C75" s="13" t="s">
        <v>587</v>
      </c>
      <c r="D75" s="13" t="s">
        <v>591</v>
      </c>
      <c r="E75" s="13">
        <v>2012521012</v>
      </c>
      <c r="F75" s="13" t="s">
        <v>253</v>
      </c>
      <c r="G75" s="13">
        <v>250174452</v>
      </c>
      <c r="H75" s="13" t="s">
        <v>592</v>
      </c>
      <c r="I75" s="13" t="s">
        <v>593</v>
      </c>
      <c r="J75" s="13">
        <v>18616589374</v>
      </c>
      <c r="K75" s="8"/>
    </row>
    <row r="76" spans="1:11" x14ac:dyDescent="0.15">
      <c r="A76" s="10">
        <f>SUBTOTAL(103,B$2:B76)</f>
        <v>75</v>
      </c>
      <c r="B76" s="13" t="s">
        <v>50</v>
      </c>
      <c r="C76" s="13" t="s">
        <v>241</v>
      </c>
      <c r="D76" s="13" t="s">
        <v>242</v>
      </c>
      <c r="E76" s="13">
        <v>2012521013</v>
      </c>
      <c r="F76" s="13" t="s">
        <v>243</v>
      </c>
      <c r="G76" s="13" t="s">
        <v>244</v>
      </c>
      <c r="H76" s="13" t="s">
        <v>245</v>
      </c>
      <c r="I76" s="13" t="s">
        <v>29</v>
      </c>
      <c r="J76" s="13">
        <v>13918327250</v>
      </c>
      <c r="K76" s="8"/>
    </row>
    <row r="77" spans="1:11" x14ac:dyDescent="0.15">
      <c r="A77" s="10">
        <f>SUBTOTAL(103,B$2:B77)</f>
        <v>76</v>
      </c>
      <c r="B77" s="13" t="s">
        <v>50</v>
      </c>
      <c r="C77" s="13" t="s">
        <v>587</v>
      </c>
      <c r="D77" s="13" t="s">
        <v>588</v>
      </c>
      <c r="E77" s="13">
        <v>2012521035</v>
      </c>
      <c r="F77" s="13" t="s">
        <v>383</v>
      </c>
      <c r="G77" s="13">
        <v>137134454</v>
      </c>
      <c r="H77" s="13" t="s">
        <v>589</v>
      </c>
      <c r="I77" s="13" t="s">
        <v>590</v>
      </c>
      <c r="J77" s="13">
        <v>13564446036</v>
      </c>
      <c r="K77" s="8"/>
    </row>
    <row r="78" spans="1:11" x14ac:dyDescent="0.15">
      <c r="A78" s="10">
        <f>SUBTOTAL(103,B$2:B78)</f>
        <v>77</v>
      </c>
      <c r="B78" s="13" t="s">
        <v>50</v>
      </c>
      <c r="C78" s="13" t="s">
        <v>420</v>
      </c>
      <c r="D78" s="13" t="s">
        <v>75</v>
      </c>
      <c r="E78" s="13">
        <v>2012521058</v>
      </c>
      <c r="F78" s="13" t="s">
        <v>68</v>
      </c>
      <c r="G78" s="13">
        <v>475045499</v>
      </c>
      <c r="H78" s="13">
        <v>475045499</v>
      </c>
      <c r="I78" s="13">
        <v>475045499</v>
      </c>
      <c r="J78" s="13">
        <v>13120750383</v>
      </c>
      <c r="K78" s="8"/>
    </row>
    <row r="79" spans="1:11" x14ac:dyDescent="0.15">
      <c r="A79" s="10">
        <f>SUBTOTAL(103,B$2:B79)</f>
        <v>78</v>
      </c>
      <c r="B79" s="13" t="s">
        <v>50</v>
      </c>
      <c r="C79" s="13" t="s">
        <v>423</v>
      </c>
      <c r="D79" s="13" t="s">
        <v>102</v>
      </c>
      <c r="E79" s="13">
        <v>2013511002</v>
      </c>
      <c r="F79" s="13" t="s">
        <v>68</v>
      </c>
      <c r="G79" s="13">
        <v>496638377</v>
      </c>
      <c r="H79" s="13" t="s">
        <v>102</v>
      </c>
      <c r="I79" s="13" t="s">
        <v>29</v>
      </c>
      <c r="J79" s="13">
        <v>18721103200</v>
      </c>
      <c r="K79" s="8"/>
    </row>
    <row r="80" spans="1:11" x14ac:dyDescent="0.15">
      <c r="A80" s="10">
        <f>SUBTOTAL(103,B$2:B80)</f>
        <v>79</v>
      </c>
      <c r="B80" s="13" t="s">
        <v>50</v>
      </c>
      <c r="C80" s="13" t="s">
        <v>423</v>
      </c>
      <c r="D80" s="13" t="s">
        <v>212</v>
      </c>
      <c r="E80" s="13">
        <v>2013511004</v>
      </c>
      <c r="F80" s="13" t="s">
        <v>209</v>
      </c>
      <c r="G80" s="13">
        <v>1502584911</v>
      </c>
      <c r="H80" s="13">
        <v>18321868985</v>
      </c>
      <c r="I80" s="13" t="s">
        <v>213</v>
      </c>
      <c r="J80" s="13">
        <v>18321868985</v>
      </c>
      <c r="K80" s="8"/>
    </row>
    <row r="81" spans="1:11" x14ac:dyDescent="0.15">
      <c r="A81" s="10">
        <f>SUBTOTAL(103,B$2:B81)</f>
        <v>80</v>
      </c>
      <c r="B81" s="13" t="s">
        <v>50</v>
      </c>
      <c r="C81" s="13" t="s">
        <v>286</v>
      </c>
      <c r="D81" s="13" t="s">
        <v>287</v>
      </c>
      <c r="E81" s="13">
        <v>2013511012</v>
      </c>
      <c r="F81" s="13" t="s">
        <v>288</v>
      </c>
      <c r="G81" s="13">
        <v>2286528231</v>
      </c>
      <c r="H81" s="13" t="s">
        <v>289</v>
      </c>
      <c r="I81" s="13" t="s">
        <v>290</v>
      </c>
      <c r="J81" s="13">
        <v>18321865879</v>
      </c>
      <c r="K81" s="8"/>
    </row>
    <row r="82" spans="1:11" x14ac:dyDescent="0.15">
      <c r="A82" s="10">
        <f>SUBTOTAL(103,B$2:B82)</f>
        <v>81</v>
      </c>
      <c r="B82" s="13" t="s">
        <v>50</v>
      </c>
      <c r="C82" s="13" t="s">
        <v>423</v>
      </c>
      <c r="D82" s="13" t="s">
        <v>101</v>
      </c>
      <c r="E82" s="13">
        <v>2013511038</v>
      </c>
      <c r="F82" s="13" t="s">
        <v>68</v>
      </c>
      <c r="G82" s="13">
        <v>732096112</v>
      </c>
      <c r="H82" s="13" t="s">
        <v>29</v>
      </c>
      <c r="I82" s="13" t="s">
        <v>29</v>
      </c>
      <c r="J82" s="13">
        <v>18321887503</v>
      </c>
      <c r="K82" s="8"/>
    </row>
    <row r="83" spans="1:11" x14ac:dyDescent="0.15">
      <c r="A83" s="10">
        <f>SUBTOTAL(103,B$2:B83)</f>
        <v>82</v>
      </c>
      <c r="B83" s="13" t="s">
        <v>50</v>
      </c>
      <c r="C83" s="13" t="s">
        <v>423</v>
      </c>
      <c r="D83" s="13" t="s">
        <v>65</v>
      </c>
      <c r="E83" s="13">
        <v>2013511039</v>
      </c>
      <c r="F83" s="13" t="s">
        <v>60</v>
      </c>
      <c r="G83" s="13">
        <v>735815097</v>
      </c>
      <c r="H83" s="13" t="s">
        <v>66</v>
      </c>
      <c r="I83" s="13" t="s">
        <v>29</v>
      </c>
      <c r="J83" s="13">
        <v>18321887516</v>
      </c>
      <c r="K83" s="8"/>
    </row>
    <row r="84" spans="1:11" x14ac:dyDescent="0.15">
      <c r="A84" s="10">
        <f>SUBTOTAL(103,B$2:B84)</f>
        <v>83</v>
      </c>
      <c r="B84" s="13" t="s">
        <v>50</v>
      </c>
      <c r="C84" s="13" t="s">
        <v>286</v>
      </c>
      <c r="D84" s="13" t="s">
        <v>594</v>
      </c>
      <c r="E84" s="13">
        <v>2013511050</v>
      </c>
      <c r="F84" s="13" t="s">
        <v>383</v>
      </c>
      <c r="G84" s="13">
        <v>641006728</v>
      </c>
      <c r="H84" s="13" t="s">
        <v>595</v>
      </c>
      <c r="I84" s="13" t="s">
        <v>596</v>
      </c>
      <c r="J84" s="13">
        <v>18321886727</v>
      </c>
      <c r="K84" s="8"/>
    </row>
    <row r="85" spans="1:11" x14ac:dyDescent="0.15">
      <c r="A85" s="10">
        <f>SUBTOTAL(103,B$2:B85)</f>
        <v>84</v>
      </c>
      <c r="B85" s="13" t="s">
        <v>50</v>
      </c>
      <c r="C85" s="13" t="s">
        <v>426</v>
      </c>
      <c r="D85" s="13" t="s">
        <v>165</v>
      </c>
      <c r="E85" s="13">
        <v>2013521001</v>
      </c>
      <c r="F85" s="13" t="s">
        <v>166</v>
      </c>
      <c r="G85" s="13">
        <v>393048299</v>
      </c>
      <c r="H85" s="13" t="s">
        <v>161</v>
      </c>
      <c r="I85" s="13" t="s">
        <v>167</v>
      </c>
      <c r="J85" s="13">
        <v>13062690530</v>
      </c>
      <c r="K85" s="8"/>
    </row>
    <row r="86" spans="1:11" x14ac:dyDescent="0.15">
      <c r="A86" s="10">
        <f>SUBTOTAL(103,B$2:B86)</f>
        <v>85</v>
      </c>
      <c r="B86" s="13" t="s">
        <v>50</v>
      </c>
      <c r="C86" s="13" t="s">
        <v>426</v>
      </c>
      <c r="D86" s="13" t="s">
        <v>109</v>
      </c>
      <c r="E86" s="13">
        <v>2013521009</v>
      </c>
      <c r="F86" s="13" t="s">
        <v>68</v>
      </c>
      <c r="G86" s="13">
        <v>1246196177</v>
      </c>
      <c r="H86" s="13" t="s">
        <v>110</v>
      </c>
      <c r="I86" s="13" t="s">
        <v>111</v>
      </c>
      <c r="J86" s="13">
        <v>13524961661</v>
      </c>
      <c r="K86" s="8"/>
    </row>
    <row r="87" spans="1:11" x14ac:dyDescent="0.15">
      <c r="A87" s="10">
        <f>SUBTOTAL(103,B$2:B87)</f>
        <v>86</v>
      </c>
      <c r="B87" s="13" t="s">
        <v>50</v>
      </c>
      <c r="C87" s="13" t="s">
        <v>426</v>
      </c>
      <c r="D87" s="13" t="s">
        <v>177</v>
      </c>
      <c r="E87" s="13">
        <v>2013521011</v>
      </c>
      <c r="F87" s="13" t="s">
        <v>169</v>
      </c>
      <c r="G87" s="13">
        <v>821230889</v>
      </c>
      <c r="H87" s="13" t="s">
        <v>161</v>
      </c>
      <c r="I87" s="13" t="s">
        <v>178</v>
      </c>
      <c r="J87" s="13">
        <v>13917013000</v>
      </c>
      <c r="K87" s="8"/>
    </row>
    <row r="88" spans="1:11" x14ac:dyDescent="0.15">
      <c r="A88" s="10">
        <f>SUBTOTAL(103,B$2:B88)</f>
        <v>87</v>
      </c>
      <c r="B88" s="13" t="s">
        <v>50</v>
      </c>
      <c r="C88" s="13" t="s">
        <v>426</v>
      </c>
      <c r="D88" s="13" t="s">
        <v>106</v>
      </c>
      <c r="E88" s="13">
        <v>2013521036</v>
      </c>
      <c r="F88" s="13" t="s">
        <v>68</v>
      </c>
      <c r="G88" s="13">
        <v>2339953517</v>
      </c>
      <c r="H88" s="13" t="s">
        <v>107</v>
      </c>
      <c r="I88" s="13" t="s">
        <v>108</v>
      </c>
      <c r="J88" s="13">
        <v>13621735433</v>
      </c>
      <c r="K88" s="8"/>
    </row>
    <row r="89" spans="1:11" x14ac:dyDescent="0.15">
      <c r="A89" s="10">
        <f>SUBTOTAL(103,B$2:B89)</f>
        <v>88</v>
      </c>
      <c r="B89" s="13" t="s">
        <v>50</v>
      </c>
      <c r="C89" s="13" t="s">
        <v>426</v>
      </c>
      <c r="D89" s="13" t="s">
        <v>218</v>
      </c>
      <c r="E89" s="13">
        <v>2013521037</v>
      </c>
      <c r="F89" s="13" t="s">
        <v>219</v>
      </c>
      <c r="G89" s="13">
        <v>709172381</v>
      </c>
      <c r="H89" s="13" t="s">
        <v>220</v>
      </c>
      <c r="I89" s="13" t="s">
        <v>29</v>
      </c>
      <c r="J89" s="13">
        <v>15000267283</v>
      </c>
      <c r="K89" s="8"/>
    </row>
    <row r="90" spans="1:11" x14ac:dyDescent="0.15">
      <c r="A90" s="10">
        <f>SUBTOTAL(103,B$2:B90)</f>
        <v>89</v>
      </c>
      <c r="B90" s="13" t="s">
        <v>50</v>
      </c>
      <c r="C90" s="13" t="s">
        <v>426</v>
      </c>
      <c r="D90" s="13" t="s">
        <v>225</v>
      </c>
      <c r="E90" s="13">
        <v>2013521050</v>
      </c>
      <c r="F90" s="13" t="s">
        <v>219</v>
      </c>
      <c r="G90" s="13">
        <v>2904828606</v>
      </c>
      <c r="H90" s="13">
        <v>18701896179</v>
      </c>
      <c r="I90" s="13" t="s">
        <v>29</v>
      </c>
      <c r="J90" s="13">
        <v>18701896179</v>
      </c>
      <c r="K90" s="8"/>
    </row>
    <row r="91" spans="1:11" x14ac:dyDescent="0.15">
      <c r="A91" s="10">
        <f>SUBTOTAL(103,B$2:B91)</f>
        <v>90</v>
      </c>
      <c r="B91" s="13" t="s">
        <v>50</v>
      </c>
      <c r="C91" s="13"/>
      <c r="D91" s="13" t="s">
        <v>597</v>
      </c>
      <c r="E91" s="13"/>
      <c r="F91" s="13" t="s">
        <v>447</v>
      </c>
      <c r="G91" s="13">
        <v>383237102</v>
      </c>
      <c r="H91" s="13">
        <v>13585867213</v>
      </c>
      <c r="I91" s="13" t="s">
        <v>598</v>
      </c>
      <c r="J91" s="13">
        <v>13585867213</v>
      </c>
      <c r="K91" s="8"/>
    </row>
    <row r="92" spans="1:11" x14ac:dyDescent="0.15">
      <c r="A92" s="10">
        <f>SUBTOTAL(103,B$2:B92)</f>
        <v>91</v>
      </c>
      <c r="B92" s="13" t="s">
        <v>702</v>
      </c>
      <c r="C92" s="13" t="s">
        <v>719</v>
      </c>
      <c r="D92" s="13" t="s">
        <v>722</v>
      </c>
      <c r="E92" s="13">
        <v>2010471022</v>
      </c>
      <c r="F92" s="13" t="s">
        <v>713</v>
      </c>
      <c r="G92" s="13">
        <v>170902976</v>
      </c>
      <c r="H92" s="13">
        <v>170902976</v>
      </c>
      <c r="I92" s="13" t="s">
        <v>723</v>
      </c>
      <c r="J92" s="13" t="s">
        <v>810</v>
      </c>
      <c r="K92" s="8"/>
    </row>
    <row r="93" spans="1:11" x14ac:dyDescent="0.15">
      <c r="A93" s="10">
        <f>SUBTOTAL(103,B$2:B93)</f>
        <v>92</v>
      </c>
      <c r="B93" s="13" t="s">
        <v>702</v>
      </c>
      <c r="C93" s="13" t="s">
        <v>719</v>
      </c>
      <c r="D93" s="13" t="s">
        <v>720</v>
      </c>
      <c r="E93" s="13">
        <v>2010471053</v>
      </c>
      <c r="F93" s="13" t="s">
        <v>709</v>
      </c>
      <c r="G93" s="13">
        <v>924993581</v>
      </c>
      <c r="H93" s="13">
        <v>924993581</v>
      </c>
      <c r="I93" s="13" t="s">
        <v>721</v>
      </c>
      <c r="J93" s="13" t="s">
        <v>809</v>
      </c>
      <c r="K93" s="8"/>
    </row>
    <row r="94" spans="1:11" x14ac:dyDescent="0.15">
      <c r="A94" s="10">
        <f>SUBTOTAL(103,B$2:B94)</f>
        <v>93</v>
      </c>
      <c r="B94" s="13" t="s">
        <v>702</v>
      </c>
      <c r="C94" s="13" t="s">
        <v>436</v>
      </c>
      <c r="D94" s="13" t="s">
        <v>372</v>
      </c>
      <c r="E94" s="13">
        <v>2011471008</v>
      </c>
      <c r="F94" s="13" t="s">
        <v>373</v>
      </c>
      <c r="G94" s="13">
        <v>1360805292</v>
      </c>
      <c r="H94" s="13" t="s">
        <v>374</v>
      </c>
      <c r="I94" s="13" t="s">
        <v>375</v>
      </c>
      <c r="J94" s="13">
        <v>15601817665</v>
      </c>
      <c r="K94" s="8"/>
    </row>
    <row r="95" spans="1:11" x14ac:dyDescent="0.15">
      <c r="A95" s="10">
        <f>SUBTOTAL(103,B$2:B95)</f>
        <v>94</v>
      </c>
      <c r="B95" s="13" t="s">
        <v>34</v>
      </c>
      <c r="C95" s="13" t="s">
        <v>736</v>
      </c>
      <c r="D95" s="13" t="s">
        <v>613</v>
      </c>
      <c r="E95" s="13">
        <v>2011471042</v>
      </c>
      <c r="F95" s="13" t="s">
        <v>709</v>
      </c>
      <c r="G95" s="13">
        <v>649771213</v>
      </c>
      <c r="H95" s="13">
        <v>649771213</v>
      </c>
      <c r="I95" s="13" t="s">
        <v>614</v>
      </c>
      <c r="J95" s="13">
        <v>13585548446</v>
      </c>
      <c r="K95" s="8"/>
    </row>
    <row r="96" spans="1:11" x14ac:dyDescent="0.15">
      <c r="A96" s="10">
        <f>SUBTOTAL(103,B$2:B96)</f>
        <v>95</v>
      </c>
      <c r="B96" s="13" t="s">
        <v>34</v>
      </c>
      <c r="C96" s="13" t="s">
        <v>736</v>
      </c>
      <c r="D96" s="13" t="s">
        <v>616</v>
      </c>
      <c r="E96" s="13">
        <v>2011471043</v>
      </c>
      <c r="F96" s="13" t="s">
        <v>713</v>
      </c>
      <c r="G96" s="13">
        <v>909021186</v>
      </c>
      <c r="H96" s="13">
        <v>909021186</v>
      </c>
      <c r="I96" s="13" t="s">
        <v>890</v>
      </c>
      <c r="J96" s="13">
        <v>13818699392</v>
      </c>
      <c r="K96" s="8"/>
    </row>
    <row r="97" spans="1:11" x14ac:dyDescent="0.15">
      <c r="A97" s="10">
        <f>SUBTOTAL(103,B$2:B97)</f>
        <v>96</v>
      </c>
      <c r="B97" s="13" t="s">
        <v>34</v>
      </c>
      <c r="C97" s="13" t="s">
        <v>736</v>
      </c>
      <c r="D97" s="13" t="s">
        <v>615</v>
      </c>
      <c r="E97" s="13">
        <v>2011471079</v>
      </c>
      <c r="F97" s="13" t="s">
        <v>709</v>
      </c>
      <c r="G97" s="13">
        <v>583354180</v>
      </c>
      <c r="H97" s="13">
        <v>583354180</v>
      </c>
      <c r="I97" s="13">
        <v>1087187885</v>
      </c>
      <c r="J97" s="13">
        <v>18721399350</v>
      </c>
      <c r="K97" s="8"/>
    </row>
    <row r="98" spans="1:11" x14ac:dyDescent="0.15">
      <c r="A98" s="10">
        <f>SUBTOTAL(103,B$2:B98)</f>
        <v>97</v>
      </c>
      <c r="B98" s="13" t="s">
        <v>702</v>
      </c>
      <c r="C98" s="13" t="s">
        <v>724</v>
      </c>
      <c r="D98" s="13" t="s">
        <v>725</v>
      </c>
      <c r="E98" s="13">
        <v>2012027004</v>
      </c>
      <c r="F98" s="13" t="s">
        <v>709</v>
      </c>
      <c r="G98" s="13">
        <v>51254339</v>
      </c>
      <c r="H98" s="13">
        <v>51254339</v>
      </c>
      <c r="I98" s="13" t="s">
        <v>726</v>
      </c>
      <c r="J98" s="13" t="s">
        <v>811</v>
      </c>
      <c r="K98" s="8"/>
    </row>
    <row r="99" spans="1:11" x14ac:dyDescent="0.15">
      <c r="A99" s="10">
        <f>SUBTOTAL(103,B$2:B99)</f>
        <v>98</v>
      </c>
      <c r="B99" s="13" t="s">
        <v>34</v>
      </c>
      <c r="C99" s="13" t="s">
        <v>313</v>
      </c>
      <c r="D99" s="13" t="s">
        <v>314</v>
      </c>
      <c r="E99" s="13">
        <v>2012471002</v>
      </c>
      <c r="F99" s="13" t="s">
        <v>315</v>
      </c>
      <c r="G99" s="13">
        <v>516044929</v>
      </c>
      <c r="H99" s="13" t="s">
        <v>161</v>
      </c>
      <c r="I99" s="13" t="s">
        <v>29</v>
      </c>
      <c r="J99" s="13">
        <v>18817775603</v>
      </c>
      <c r="K99" s="8"/>
    </row>
    <row r="100" spans="1:11" x14ac:dyDescent="0.15">
      <c r="A100" s="10">
        <f>SUBTOTAL(103,B$2:B100)</f>
        <v>99</v>
      </c>
      <c r="B100" s="13" t="s">
        <v>34</v>
      </c>
      <c r="C100" s="13" t="s">
        <v>313</v>
      </c>
      <c r="D100" s="13" t="s">
        <v>316</v>
      </c>
      <c r="E100" s="13">
        <v>2012471017</v>
      </c>
      <c r="F100" s="13" t="s">
        <v>317</v>
      </c>
      <c r="G100" s="13">
        <v>532068841</v>
      </c>
      <c r="H100" s="13" t="s">
        <v>161</v>
      </c>
      <c r="I100" s="13" t="s">
        <v>29</v>
      </c>
      <c r="J100" s="13">
        <v>18817775619</v>
      </c>
      <c r="K100" s="8"/>
    </row>
    <row r="101" spans="1:11" x14ac:dyDescent="0.15">
      <c r="A101" s="10">
        <f>SUBTOTAL(103,B$2:B101)</f>
        <v>100</v>
      </c>
      <c r="B101" s="13" t="s">
        <v>34</v>
      </c>
      <c r="C101" s="13" t="s">
        <v>260</v>
      </c>
      <c r="D101" s="13" t="s">
        <v>261</v>
      </c>
      <c r="E101" s="13">
        <v>2012471048</v>
      </c>
      <c r="F101" s="13" t="s">
        <v>262</v>
      </c>
      <c r="G101" s="13">
        <v>814595133</v>
      </c>
      <c r="H101" s="13" t="s">
        <v>263</v>
      </c>
      <c r="I101" s="13" t="s">
        <v>264</v>
      </c>
      <c r="J101" s="13">
        <v>18701989734</v>
      </c>
      <c r="K101" s="8"/>
    </row>
    <row r="102" spans="1:11" x14ac:dyDescent="0.15">
      <c r="A102" s="10">
        <f>SUBTOTAL(103,B$2:B102)</f>
        <v>101</v>
      </c>
      <c r="B102" s="13" t="s">
        <v>702</v>
      </c>
      <c r="C102" s="13" t="s">
        <v>703</v>
      </c>
      <c r="D102" s="13" t="s">
        <v>704</v>
      </c>
      <c r="E102" s="13">
        <v>2012471050</v>
      </c>
      <c r="F102" s="13" t="s">
        <v>705</v>
      </c>
      <c r="G102" s="13">
        <v>531833582</v>
      </c>
      <c r="H102" s="13" t="s">
        <v>706</v>
      </c>
      <c r="I102" s="13" t="s">
        <v>707</v>
      </c>
      <c r="J102" s="13" t="s">
        <v>805</v>
      </c>
      <c r="K102" s="8"/>
    </row>
    <row r="103" spans="1:11" x14ac:dyDescent="0.15">
      <c r="A103" s="10">
        <f>SUBTOTAL(103,B$2:B103)</f>
        <v>102</v>
      </c>
      <c r="B103" s="13" t="s">
        <v>702</v>
      </c>
      <c r="C103" s="13" t="s">
        <v>703</v>
      </c>
      <c r="D103" s="13" t="s">
        <v>712</v>
      </c>
      <c r="E103" s="13">
        <v>2012471052</v>
      </c>
      <c r="F103" s="13" t="s">
        <v>713</v>
      </c>
      <c r="G103" s="13">
        <v>814595133</v>
      </c>
      <c r="H103" s="13" t="s">
        <v>714</v>
      </c>
      <c r="I103" s="13" t="s">
        <v>715</v>
      </c>
      <c r="J103" s="13" t="s">
        <v>807</v>
      </c>
      <c r="K103" s="8"/>
    </row>
    <row r="104" spans="1:11" x14ac:dyDescent="0.15">
      <c r="A104" s="10">
        <f>SUBTOTAL(103,B$2:B104)</f>
        <v>103</v>
      </c>
      <c r="B104" s="13" t="s">
        <v>702</v>
      </c>
      <c r="C104" s="13" t="s">
        <v>703</v>
      </c>
      <c r="D104" s="13" t="s">
        <v>708</v>
      </c>
      <c r="E104" s="13">
        <v>2012471059</v>
      </c>
      <c r="F104" s="13" t="s">
        <v>709</v>
      </c>
      <c r="G104" s="13">
        <v>599093041</v>
      </c>
      <c r="H104" s="13" t="s">
        <v>710</v>
      </c>
      <c r="I104" s="13" t="s">
        <v>711</v>
      </c>
      <c r="J104" s="13" t="s">
        <v>806</v>
      </c>
      <c r="K104" s="8"/>
    </row>
    <row r="105" spans="1:11" x14ac:dyDescent="0.15">
      <c r="A105" s="10">
        <f>SUBTOTAL(103,B$2:B105)</f>
        <v>104</v>
      </c>
      <c r="B105" s="13" t="s">
        <v>702</v>
      </c>
      <c r="C105" s="13" t="s">
        <v>703</v>
      </c>
      <c r="D105" s="13" t="s">
        <v>716</v>
      </c>
      <c r="E105" s="13">
        <v>2012471081</v>
      </c>
      <c r="F105" s="13" t="s">
        <v>717</v>
      </c>
      <c r="G105" s="13">
        <v>1425922169</v>
      </c>
      <c r="H105" s="13">
        <v>1425922169</v>
      </c>
      <c r="I105" s="13" t="s">
        <v>718</v>
      </c>
      <c r="J105" s="13" t="s">
        <v>808</v>
      </c>
      <c r="K105" s="8"/>
    </row>
    <row r="106" spans="1:11" x14ac:dyDescent="0.15">
      <c r="A106" s="10">
        <f>SUBTOTAL(103,B$2:B106)</f>
        <v>105</v>
      </c>
      <c r="B106" s="13" t="s">
        <v>702</v>
      </c>
      <c r="C106" s="13" t="s">
        <v>727</v>
      </c>
      <c r="D106" s="13" t="s">
        <v>728</v>
      </c>
      <c r="E106" s="13">
        <v>2013027004</v>
      </c>
      <c r="F106" s="13" t="s">
        <v>709</v>
      </c>
      <c r="G106" s="13">
        <v>648087636</v>
      </c>
      <c r="H106" s="13">
        <v>648087636</v>
      </c>
      <c r="I106" s="13" t="s">
        <v>729</v>
      </c>
      <c r="J106" s="13" t="s">
        <v>812</v>
      </c>
      <c r="K106" s="8"/>
    </row>
    <row r="107" spans="1:11" x14ac:dyDescent="0.15">
      <c r="A107" s="10">
        <f>SUBTOTAL(103,B$2:B107)</f>
        <v>106</v>
      </c>
      <c r="B107" s="13" t="s">
        <v>702</v>
      </c>
      <c r="C107" s="13" t="s">
        <v>727</v>
      </c>
      <c r="D107" s="13" t="s">
        <v>730</v>
      </c>
      <c r="E107" s="13">
        <v>2013027015</v>
      </c>
      <c r="F107" s="13" t="s">
        <v>713</v>
      </c>
      <c r="G107" s="13">
        <v>425445817</v>
      </c>
      <c r="H107" s="13">
        <v>425445817</v>
      </c>
      <c r="I107" s="13" t="s">
        <v>731</v>
      </c>
      <c r="J107" s="13" t="s">
        <v>813</v>
      </c>
      <c r="K107" s="8"/>
    </row>
    <row r="108" spans="1:11" x14ac:dyDescent="0.15">
      <c r="A108" s="10">
        <f>SUBTOTAL(103,B$2:B108)</f>
        <v>107</v>
      </c>
      <c r="B108" s="13" t="s">
        <v>34</v>
      </c>
      <c r="C108" s="13" t="s">
        <v>603</v>
      </c>
      <c r="D108" s="13" t="s">
        <v>610</v>
      </c>
      <c r="E108" s="13">
        <v>2013471003</v>
      </c>
      <c r="F108" s="13" t="s">
        <v>735</v>
      </c>
      <c r="G108" s="13">
        <v>1033037701</v>
      </c>
      <c r="H108" s="13">
        <v>1033037701</v>
      </c>
      <c r="I108" s="13" t="s">
        <v>611</v>
      </c>
      <c r="J108" s="13">
        <v>15202131927</v>
      </c>
      <c r="K108" s="8"/>
    </row>
    <row r="109" spans="1:11" x14ac:dyDescent="0.15">
      <c r="A109" s="10">
        <f>SUBTOTAL(103,B$2:B109)</f>
        <v>108</v>
      </c>
      <c r="B109" s="13" t="s">
        <v>34</v>
      </c>
      <c r="C109" s="13" t="s">
        <v>603</v>
      </c>
      <c r="D109" s="13" t="s">
        <v>612</v>
      </c>
      <c r="E109" s="13">
        <v>2013471016</v>
      </c>
      <c r="F109" s="13" t="s">
        <v>713</v>
      </c>
      <c r="G109" s="13">
        <v>865811849</v>
      </c>
      <c r="H109" s="13">
        <v>865811849</v>
      </c>
      <c r="I109" s="13" t="s">
        <v>506</v>
      </c>
      <c r="J109" s="13">
        <v>15202130892</v>
      </c>
      <c r="K109" s="8"/>
    </row>
    <row r="110" spans="1:11" x14ac:dyDescent="0.15">
      <c r="A110" s="10">
        <f>SUBTOTAL(103,B$2:B110)</f>
        <v>109</v>
      </c>
      <c r="B110" s="13" t="s">
        <v>34</v>
      </c>
      <c r="C110" s="13" t="s">
        <v>732</v>
      </c>
      <c r="D110" s="13" t="s">
        <v>601</v>
      </c>
      <c r="E110" s="13">
        <v>2013471019</v>
      </c>
      <c r="F110" s="13" t="s">
        <v>709</v>
      </c>
      <c r="G110" s="13">
        <v>916414190</v>
      </c>
      <c r="H110" s="13">
        <v>916414190</v>
      </c>
      <c r="I110" s="13" t="s">
        <v>602</v>
      </c>
      <c r="J110" s="13">
        <v>15221197710</v>
      </c>
      <c r="K110" s="8"/>
    </row>
    <row r="111" spans="1:11" x14ac:dyDescent="0.15">
      <c r="A111" s="10">
        <f>SUBTOTAL(103,B$2:B111)</f>
        <v>110</v>
      </c>
      <c r="B111" s="13" t="s">
        <v>34</v>
      </c>
      <c r="C111" s="13" t="s">
        <v>414</v>
      </c>
      <c r="D111" s="13" t="s">
        <v>94</v>
      </c>
      <c r="E111" s="13">
        <v>2013471038</v>
      </c>
      <c r="F111" s="13" t="s">
        <v>68</v>
      </c>
      <c r="G111" s="13">
        <v>310311923</v>
      </c>
      <c r="H111" s="13">
        <v>310311923</v>
      </c>
      <c r="I111" s="13" t="s">
        <v>95</v>
      </c>
      <c r="J111" s="13">
        <v>18201987363</v>
      </c>
      <c r="K111" s="8"/>
    </row>
    <row r="112" spans="1:11" x14ac:dyDescent="0.15">
      <c r="A112" s="10">
        <f>SUBTOTAL(103,B$2:B112)</f>
        <v>111</v>
      </c>
      <c r="B112" s="13" t="s">
        <v>34</v>
      </c>
      <c r="C112" s="13" t="s">
        <v>603</v>
      </c>
      <c r="D112" s="13" t="s">
        <v>604</v>
      </c>
      <c r="E112" s="13">
        <v>2013471040</v>
      </c>
      <c r="F112" s="13" t="s">
        <v>733</v>
      </c>
      <c r="G112" s="13">
        <v>745775513</v>
      </c>
      <c r="H112" s="13">
        <v>745775513</v>
      </c>
      <c r="I112" s="13" t="s">
        <v>605</v>
      </c>
      <c r="J112" s="13">
        <v>13916598598</v>
      </c>
      <c r="K112" s="8"/>
    </row>
    <row r="113" spans="1:11" x14ac:dyDescent="0.15">
      <c r="A113" s="10">
        <f>SUBTOTAL(103,B$2:B113)</f>
        <v>112</v>
      </c>
      <c r="B113" s="13" t="s">
        <v>34</v>
      </c>
      <c r="C113" s="13" t="s">
        <v>414</v>
      </c>
      <c r="D113" s="13" t="s">
        <v>196</v>
      </c>
      <c r="E113" s="13">
        <v>2013471041</v>
      </c>
      <c r="F113" s="13" t="s">
        <v>187</v>
      </c>
      <c r="G113" s="13">
        <v>657226356</v>
      </c>
      <c r="H113" s="13" t="s">
        <v>197</v>
      </c>
      <c r="I113" s="13" t="s">
        <v>29</v>
      </c>
      <c r="J113" s="13">
        <v>15900769450</v>
      </c>
      <c r="K113" s="8"/>
    </row>
    <row r="114" spans="1:11" x14ac:dyDescent="0.15">
      <c r="A114" s="10">
        <f>SUBTOTAL(103,B$2:B114)</f>
        <v>113</v>
      </c>
      <c r="B114" s="13" t="s">
        <v>34</v>
      </c>
      <c r="C114" s="13" t="s">
        <v>414</v>
      </c>
      <c r="D114" s="13" t="s">
        <v>86</v>
      </c>
      <c r="E114" s="13">
        <v>2013471045</v>
      </c>
      <c r="F114" s="13" t="s">
        <v>68</v>
      </c>
      <c r="G114" s="13">
        <v>153571559</v>
      </c>
      <c r="H114" s="13" t="s">
        <v>87</v>
      </c>
      <c r="I114" s="13" t="s">
        <v>88</v>
      </c>
      <c r="J114" s="13">
        <v>13524032478</v>
      </c>
      <c r="K114" s="8"/>
    </row>
    <row r="115" spans="1:11" x14ac:dyDescent="0.15">
      <c r="A115" s="10">
        <f>SUBTOTAL(103,B$2:B115)</f>
        <v>114</v>
      </c>
      <c r="B115" s="13" t="s">
        <v>702</v>
      </c>
      <c r="C115" s="13" t="s">
        <v>414</v>
      </c>
      <c r="D115" s="13" t="s">
        <v>30</v>
      </c>
      <c r="E115" s="13">
        <v>2013471050</v>
      </c>
      <c r="F115" s="13" t="s">
        <v>31</v>
      </c>
      <c r="G115" s="13">
        <v>631511447</v>
      </c>
      <c r="H115" s="13" t="s">
        <v>32</v>
      </c>
      <c r="I115" s="13" t="s">
        <v>33</v>
      </c>
      <c r="J115" s="13">
        <v>13601624004</v>
      </c>
      <c r="K115" s="8"/>
    </row>
    <row r="116" spans="1:11" x14ac:dyDescent="0.15">
      <c r="A116" s="10">
        <f>SUBTOTAL(103,B$2:B116)</f>
        <v>115</v>
      </c>
      <c r="B116" s="13" t="s">
        <v>34</v>
      </c>
      <c r="C116" s="13" t="s">
        <v>414</v>
      </c>
      <c r="D116" s="13" t="s">
        <v>221</v>
      </c>
      <c r="E116" s="13">
        <v>2013471062</v>
      </c>
      <c r="F116" s="13" t="s">
        <v>219</v>
      </c>
      <c r="G116" s="13">
        <v>690734979</v>
      </c>
      <c r="H116" s="13" t="s">
        <v>222</v>
      </c>
      <c r="I116" s="13" t="s">
        <v>222</v>
      </c>
      <c r="J116" s="13">
        <v>15221230270</v>
      </c>
      <c r="K116" s="8"/>
    </row>
    <row r="117" spans="1:11" x14ac:dyDescent="0.15">
      <c r="A117" s="10">
        <f>SUBTOTAL(103,B$2:B117)</f>
        <v>116</v>
      </c>
      <c r="B117" s="13" t="s">
        <v>34</v>
      </c>
      <c r="C117" s="13" t="s">
        <v>414</v>
      </c>
      <c r="D117" s="13" t="s">
        <v>208</v>
      </c>
      <c r="E117" s="13">
        <v>2013471063</v>
      </c>
      <c r="F117" s="13" t="s">
        <v>209</v>
      </c>
      <c r="G117" s="13">
        <v>1064668374</v>
      </c>
      <c r="H117" s="13" t="s">
        <v>210</v>
      </c>
      <c r="I117" s="13" t="s">
        <v>211</v>
      </c>
      <c r="J117" s="13">
        <v>18317120268</v>
      </c>
      <c r="K117" s="8"/>
    </row>
    <row r="118" spans="1:11" x14ac:dyDescent="0.15">
      <c r="A118" s="10">
        <f>SUBTOTAL(103,B$2:B118)</f>
        <v>117</v>
      </c>
      <c r="B118" s="13" t="s">
        <v>34</v>
      </c>
      <c r="C118" s="13" t="s">
        <v>414</v>
      </c>
      <c r="D118" s="13" t="s">
        <v>35</v>
      </c>
      <c r="E118" s="13">
        <v>2013471064</v>
      </c>
      <c r="F118" s="13" t="s">
        <v>31</v>
      </c>
      <c r="G118" s="13">
        <v>915732257</v>
      </c>
      <c r="H118" s="13" t="s">
        <v>36</v>
      </c>
      <c r="I118" s="13" t="s">
        <v>37</v>
      </c>
      <c r="J118" s="13">
        <v>15202132269</v>
      </c>
      <c r="K118" s="8"/>
    </row>
    <row r="119" spans="1:11" x14ac:dyDescent="0.15">
      <c r="A119" s="10">
        <f>SUBTOTAL(103,B$2:B119)</f>
        <v>118</v>
      </c>
      <c r="B119" s="13" t="s">
        <v>34</v>
      </c>
      <c r="C119" s="13" t="s">
        <v>732</v>
      </c>
      <c r="D119" s="13" t="s">
        <v>599</v>
      </c>
      <c r="E119" s="13">
        <v>2013471068</v>
      </c>
      <c r="F119" s="13" t="s">
        <v>709</v>
      </c>
      <c r="G119" s="13">
        <v>1142099827</v>
      </c>
      <c r="H119" s="13">
        <v>1142099827</v>
      </c>
      <c r="I119" s="13" t="s">
        <v>600</v>
      </c>
      <c r="J119" s="13">
        <v>15221686425</v>
      </c>
      <c r="K119" s="8"/>
    </row>
    <row r="120" spans="1:11" x14ac:dyDescent="0.15">
      <c r="A120" s="10">
        <f>SUBTOTAL(103,B$2:B120)</f>
        <v>119</v>
      </c>
      <c r="B120" s="13" t="s">
        <v>34</v>
      </c>
      <c r="C120" s="13" t="s">
        <v>414</v>
      </c>
      <c r="D120" s="13" t="s">
        <v>124</v>
      </c>
      <c r="E120" s="13">
        <v>2013471069</v>
      </c>
      <c r="F120" s="13" t="s">
        <v>123</v>
      </c>
      <c r="G120" s="13">
        <v>806271649</v>
      </c>
      <c r="H120" s="13" t="s">
        <v>125</v>
      </c>
      <c r="I120" s="13" t="s">
        <v>126</v>
      </c>
      <c r="J120" s="13">
        <v>15221196326</v>
      </c>
      <c r="K120" s="8"/>
    </row>
    <row r="121" spans="1:11" x14ac:dyDescent="0.15">
      <c r="A121" s="10">
        <f>SUBTOTAL(103,B$2:B121)</f>
        <v>120</v>
      </c>
      <c r="B121" s="13" t="s">
        <v>34</v>
      </c>
      <c r="C121" s="13" t="s">
        <v>603</v>
      </c>
      <c r="D121" s="13" t="s">
        <v>364</v>
      </c>
      <c r="E121" s="13">
        <v>2013471075</v>
      </c>
      <c r="F121" s="13" t="s">
        <v>734</v>
      </c>
      <c r="G121" s="13">
        <v>952831262</v>
      </c>
      <c r="H121" s="13">
        <v>952831262</v>
      </c>
      <c r="I121" s="13" t="s">
        <v>607</v>
      </c>
      <c r="J121" s="13">
        <v>15221276719</v>
      </c>
      <c r="K121" s="8"/>
    </row>
    <row r="122" spans="1:11" x14ac:dyDescent="0.15">
      <c r="A122" s="10">
        <f>SUBTOTAL(103,B$2:B122)</f>
        <v>121</v>
      </c>
      <c r="B122" s="13" t="s">
        <v>34</v>
      </c>
      <c r="C122" s="13" t="s">
        <v>603</v>
      </c>
      <c r="D122" s="13" t="s">
        <v>363</v>
      </c>
      <c r="E122" s="13">
        <v>2013471084</v>
      </c>
      <c r="F122" s="13" t="s">
        <v>717</v>
      </c>
      <c r="G122" s="13">
        <v>545042435</v>
      </c>
      <c r="H122" s="13">
        <v>545042435</v>
      </c>
      <c r="I122" s="13" t="s">
        <v>606</v>
      </c>
      <c r="J122" s="13">
        <v>15201749232</v>
      </c>
      <c r="K122" s="8"/>
    </row>
    <row r="123" spans="1:11" x14ac:dyDescent="0.15">
      <c r="A123" s="10">
        <f>SUBTOTAL(103,B$2:B123)</f>
        <v>122</v>
      </c>
      <c r="B123" s="13" t="s">
        <v>34</v>
      </c>
      <c r="C123" s="13" t="s">
        <v>344</v>
      </c>
      <c r="D123" s="13" t="s">
        <v>345</v>
      </c>
      <c r="E123" s="13">
        <v>2013471085</v>
      </c>
      <c r="F123" s="13" t="s">
        <v>346</v>
      </c>
      <c r="G123" s="13">
        <v>524567115</v>
      </c>
      <c r="H123" s="13" t="s">
        <v>347</v>
      </c>
      <c r="I123" s="13" t="s">
        <v>29</v>
      </c>
      <c r="J123" s="13">
        <v>18964045725</v>
      </c>
      <c r="K123" s="8"/>
    </row>
    <row r="124" spans="1:11" x14ac:dyDescent="0.15">
      <c r="A124" s="10">
        <f>SUBTOTAL(103,B$2:B124)</f>
        <v>123</v>
      </c>
      <c r="B124" s="13" t="s">
        <v>34</v>
      </c>
      <c r="C124" s="13" t="s">
        <v>603</v>
      </c>
      <c r="D124" s="13" t="s">
        <v>608</v>
      </c>
      <c r="E124" s="13">
        <v>2013471088</v>
      </c>
      <c r="F124" s="13" t="s">
        <v>734</v>
      </c>
      <c r="G124" s="13">
        <v>516133153</v>
      </c>
      <c r="H124" s="13">
        <v>516133153</v>
      </c>
      <c r="I124" s="13" t="s">
        <v>609</v>
      </c>
      <c r="J124" s="13">
        <v>15901872262</v>
      </c>
      <c r="K124" s="8"/>
    </row>
    <row r="125" spans="1:11" x14ac:dyDescent="0.15">
      <c r="A125" s="10">
        <f>SUBTOTAL(103,B$2:B125)</f>
        <v>124</v>
      </c>
      <c r="B125" s="13" t="s">
        <v>34</v>
      </c>
      <c r="C125" s="13" t="s">
        <v>414</v>
      </c>
      <c r="D125" s="13" t="s">
        <v>91</v>
      </c>
      <c r="E125" s="13">
        <v>2013471090</v>
      </c>
      <c r="F125" s="13" t="s">
        <v>68</v>
      </c>
      <c r="G125" s="13">
        <v>690682383</v>
      </c>
      <c r="H125" s="13" t="s">
        <v>92</v>
      </c>
      <c r="I125" s="13" t="s">
        <v>93</v>
      </c>
      <c r="J125" s="13">
        <v>15821205758</v>
      </c>
      <c r="K125" s="8"/>
    </row>
    <row r="126" spans="1:11" x14ac:dyDescent="0.15">
      <c r="A126" s="10">
        <f>SUBTOTAL(103,B$2:B126)</f>
        <v>125</v>
      </c>
      <c r="B126" s="13" t="s">
        <v>34</v>
      </c>
      <c r="C126" s="13" t="s">
        <v>414</v>
      </c>
      <c r="D126" s="13" t="s">
        <v>89</v>
      </c>
      <c r="E126" s="13">
        <v>2013471092</v>
      </c>
      <c r="F126" s="13" t="s">
        <v>68</v>
      </c>
      <c r="G126" s="13">
        <v>370566340</v>
      </c>
      <c r="H126" s="13" t="s">
        <v>90</v>
      </c>
      <c r="I126" s="13" t="s">
        <v>29</v>
      </c>
      <c r="J126" s="13">
        <v>13524236247</v>
      </c>
      <c r="K126" s="8"/>
    </row>
    <row r="127" spans="1:11" x14ac:dyDescent="0.15">
      <c r="A127" s="10">
        <f>SUBTOTAL(103,B$2:B127)</f>
        <v>126</v>
      </c>
      <c r="B127" s="13" t="s">
        <v>21</v>
      </c>
      <c r="C127" s="13" t="s">
        <v>872</v>
      </c>
      <c r="D127" s="13" t="s">
        <v>873</v>
      </c>
      <c r="E127" s="13">
        <v>22011180</v>
      </c>
      <c r="F127" s="13" t="s">
        <v>837</v>
      </c>
      <c r="G127" s="13">
        <v>693103680</v>
      </c>
      <c r="H127" s="13">
        <v>693103680</v>
      </c>
      <c r="I127" s="13" t="s">
        <v>506</v>
      </c>
      <c r="J127" s="13">
        <v>13761326770</v>
      </c>
      <c r="K127" s="8"/>
    </row>
    <row r="128" spans="1:11" x14ac:dyDescent="0.15">
      <c r="A128" s="10">
        <f>SUBTOTAL(103,B$2:B128)</f>
        <v>127</v>
      </c>
      <c r="B128" s="13" t="s">
        <v>21</v>
      </c>
      <c r="C128" s="13" t="s">
        <v>874</v>
      </c>
      <c r="D128" s="13" t="s">
        <v>875</v>
      </c>
      <c r="E128" s="13">
        <v>22012136</v>
      </c>
      <c r="F128" s="13" t="s">
        <v>837</v>
      </c>
      <c r="G128" s="13">
        <v>317644668</v>
      </c>
      <c r="H128" s="13" t="s">
        <v>876</v>
      </c>
      <c r="I128" s="13" t="s">
        <v>506</v>
      </c>
      <c r="J128" s="13">
        <v>18817773168</v>
      </c>
      <c r="K128" s="8"/>
    </row>
    <row r="129" spans="1:11" x14ac:dyDescent="0.15">
      <c r="A129" s="10">
        <f>SUBTOTAL(103,B$2:B129)</f>
        <v>128</v>
      </c>
      <c r="B129" s="13" t="s">
        <v>21</v>
      </c>
      <c r="C129" s="13" t="s">
        <v>332</v>
      </c>
      <c r="D129" s="13" t="s">
        <v>333</v>
      </c>
      <c r="E129" s="13">
        <v>22012163</v>
      </c>
      <c r="F129" s="13" t="s">
        <v>334</v>
      </c>
      <c r="G129" s="13">
        <v>811134102</v>
      </c>
      <c r="H129" s="13" t="s">
        <v>335</v>
      </c>
      <c r="I129" s="13" t="s">
        <v>29</v>
      </c>
      <c r="J129" s="13">
        <v>18817846796</v>
      </c>
      <c r="K129" s="8"/>
    </row>
    <row r="130" spans="1:11" x14ac:dyDescent="0.15">
      <c r="A130" s="10">
        <f>SUBTOTAL(103,B$2:B130)</f>
        <v>129</v>
      </c>
      <c r="B130" s="13" t="s">
        <v>21</v>
      </c>
      <c r="C130" s="13" t="s">
        <v>877</v>
      </c>
      <c r="D130" s="13" t="s">
        <v>878</v>
      </c>
      <c r="E130" s="13">
        <v>22013150</v>
      </c>
      <c r="F130" s="13" t="s">
        <v>837</v>
      </c>
      <c r="G130" s="13">
        <v>503788459</v>
      </c>
      <c r="H130" s="13" t="s">
        <v>879</v>
      </c>
      <c r="I130" s="13" t="s">
        <v>880</v>
      </c>
      <c r="J130" s="13">
        <v>13611700570</v>
      </c>
      <c r="K130" s="8"/>
    </row>
    <row r="131" spans="1:11" x14ac:dyDescent="0.15">
      <c r="A131" s="10">
        <f>SUBTOTAL(103,B$2:B131)</f>
        <v>130</v>
      </c>
      <c r="B131" s="13" t="s">
        <v>21</v>
      </c>
      <c r="C131" s="13" t="s">
        <v>852</v>
      </c>
      <c r="D131" s="13" t="s">
        <v>853</v>
      </c>
      <c r="E131" s="13">
        <v>2007711002</v>
      </c>
      <c r="F131" s="13" t="s">
        <v>854</v>
      </c>
      <c r="G131" s="13">
        <v>496817780</v>
      </c>
      <c r="H131" s="13">
        <v>13818002468</v>
      </c>
      <c r="I131" s="13" t="s">
        <v>506</v>
      </c>
      <c r="J131" s="13">
        <v>13818002468</v>
      </c>
      <c r="K131" s="8"/>
    </row>
    <row r="132" spans="1:11" x14ac:dyDescent="0.15">
      <c r="A132" s="10">
        <f>SUBTOTAL(103,B$2:B132)</f>
        <v>131</v>
      </c>
      <c r="B132" s="13" t="s">
        <v>21</v>
      </c>
      <c r="C132" s="13" t="s">
        <v>861</v>
      </c>
      <c r="D132" s="13" t="s">
        <v>862</v>
      </c>
      <c r="E132" s="13">
        <v>2008711067</v>
      </c>
      <c r="F132" s="13" t="s">
        <v>248</v>
      </c>
      <c r="G132" s="13" t="s">
        <v>863</v>
      </c>
      <c r="H132" s="13" t="s">
        <v>864</v>
      </c>
      <c r="I132" s="13" t="s">
        <v>865</v>
      </c>
      <c r="J132" s="13" t="s">
        <v>866</v>
      </c>
      <c r="K132" s="8"/>
    </row>
    <row r="133" spans="1:11" x14ac:dyDescent="0.15">
      <c r="A133" s="10">
        <f>SUBTOTAL(103,B$2:B133)</f>
        <v>132</v>
      </c>
      <c r="B133" s="13" t="s">
        <v>21</v>
      </c>
      <c r="C133" s="13" t="s">
        <v>861</v>
      </c>
      <c r="D133" s="13" t="s">
        <v>867</v>
      </c>
      <c r="E133" s="13">
        <v>2008711072</v>
      </c>
      <c r="F133" s="13" t="s">
        <v>253</v>
      </c>
      <c r="G133" s="13" t="s">
        <v>868</v>
      </c>
      <c r="H133" s="13" t="s">
        <v>869</v>
      </c>
      <c r="I133" s="13" t="s">
        <v>870</v>
      </c>
      <c r="J133" s="13" t="s">
        <v>871</v>
      </c>
      <c r="K133" s="8"/>
    </row>
    <row r="134" spans="1:11" x14ac:dyDescent="0.15">
      <c r="A134" s="10">
        <f>SUBTOTAL(103,B$2:B134)</f>
        <v>133</v>
      </c>
      <c r="B134" s="13" t="s">
        <v>21</v>
      </c>
      <c r="C134" s="13" t="s">
        <v>844</v>
      </c>
      <c r="D134" s="13" t="s">
        <v>845</v>
      </c>
      <c r="E134" s="13">
        <v>2009511026</v>
      </c>
      <c r="F134" s="13" t="s">
        <v>846</v>
      </c>
      <c r="G134" s="13">
        <v>531344824</v>
      </c>
      <c r="H134" s="13" t="s">
        <v>847</v>
      </c>
      <c r="I134" s="13" t="s">
        <v>848</v>
      </c>
      <c r="J134" s="13">
        <v>13816618743</v>
      </c>
      <c r="K134" s="8"/>
    </row>
    <row r="135" spans="1:11" x14ac:dyDescent="0.15">
      <c r="A135" s="10">
        <f>SUBTOTAL(103,B$2:B135)</f>
        <v>134</v>
      </c>
      <c r="B135" s="13" t="s">
        <v>21</v>
      </c>
      <c r="C135" s="13" t="s">
        <v>844</v>
      </c>
      <c r="D135" s="13" t="s">
        <v>849</v>
      </c>
      <c r="E135" s="13">
        <v>2009511042</v>
      </c>
      <c r="F135" s="13" t="s">
        <v>838</v>
      </c>
      <c r="G135" s="13">
        <v>1072210698</v>
      </c>
      <c r="H135" s="13" t="s">
        <v>850</v>
      </c>
      <c r="I135" s="13" t="s">
        <v>851</v>
      </c>
      <c r="J135" s="13">
        <v>15800953551</v>
      </c>
      <c r="K135" s="8"/>
    </row>
    <row r="136" spans="1:11" x14ac:dyDescent="0.15">
      <c r="A136" s="10">
        <f>SUBTOTAL(103,B$2:B136)</f>
        <v>135</v>
      </c>
      <c r="B136" s="13" t="s">
        <v>21</v>
      </c>
      <c r="C136" s="13" t="s">
        <v>400</v>
      </c>
      <c r="D136" s="13" t="s">
        <v>841</v>
      </c>
      <c r="E136" s="13">
        <v>2009711011</v>
      </c>
      <c r="F136" s="13" t="s">
        <v>838</v>
      </c>
      <c r="G136" s="13">
        <v>124846974</v>
      </c>
      <c r="H136" s="13" t="s">
        <v>842</v>
      </c>
      <c r="I136" s="13" t="s">
        <v>843</v>
      </c>
      <c r="J136" s="13">
        <v>15216708622</v>
      </c>
      <c r="K136" s="8"/>
    </row>
    <row r="137" spans="1:11" x14ac:dyDescent="0.15">
      <c r="A137" s="10">
        <f>SUBTOTAL(103,B$2:B137)</f>
        <v>136</v>
      </c>
      <c r="B137" s="13" t="s">
        <v>21</v>
      </c>
      <c r="C137" s="13" t="s">
        <v>400</v>
      </c>
      <c r="D137" s="13" t="s">
        <v>839</v>
      </c>
      <c r="E137" s="13">
        <v>2009711031</v>
      </c>
      <c r="F137" s="13" t="s">
        <v>837</v>
      </c>
      <c r="G137" s="13">
        <v>949337261</v>
      </c>
      <c r="H137" s="13">
        <v>15021313698</v>
      </c>
      <c r="I137" s="13" t="s">
        <v>840</v>
      </c>
      <c r="J137" s="13">
        <v>15021313698</v>
      </c>
      <c r="K137" s="8"/>
    </row>
    <row r="138" spans="1:11" x14ac:dyDescent="0.15">
      <c r="A138" s="10">
        <f>SUBTOTAL(103,B$2:B138)</f>
        <v>137</v>
      </c>
      <c r="B138" s="13" t="s">
        <v>21</v>
      </c>
      <c r="C138" s="13" t="s">
        <v>855</v>
      </c>
      <c r="D138" s="13" t="s">
        <v>858</v>
      </c>
      <c r="E138" s="13">
        <v>2010511010</v>
      </c>
      <c r="F138" s="13" t="s">
        <v>253</v>
      </c>
      <c r="G138" s="13">
        <v>328484814</v>
      </c>
      <c r="H138" s="13" t="s">
        <v>859</v>
      </c>
      <c r="I138" s="13" t="s">
        <v>860</v>
      </c>
      <c r="J138" s="13">
        <v>15801729282</v>
      </c>
      <c r="K138" s="8"/>
    </row>
    <row r="139" spans="1:11" x14ac:dyDescent="0.15">
      <c r="A139" s="10">
        <f>SUBTOTAL(103,B$2:B139)</f>
        <v>138</v>
      </c>
      <c r="B139" s="13" t="s">
        <v>21</v>
      </c>
      <c r="C139" s="13" t="s">
        <v>855</v>
      </c>
      <c r="D139" s="13" t="s">
        <v>856</v>
      </c>
      <c r="E139" s="13">
        <v>2010511023</v>
      </c>
      <c r="F139" s="13" t="s">
        <v>248</v>
      </c>
      <c r="G139" s="13">
        <v>364157504</v>
      </c>
      <c r="H139" s="13">
        <v>13681919036</v>
      </c>
      <c r="I139" s="13" t="s">
        <v>857</v>
      </c>
      <c r="J139" s="13">
        <v>13681919036</v>
      </c>
      <c r="K139" s="8"/>
    </row>
    <row r="140" spans="1:11" x14ac:dyDescent="0.15">
      <c r="A140" s="10">
        <f>SUBTOTAL(103,B$2:B140)</f>
        <v>139</v>
      </c>
      <c r="B140" s="13" t="s">
        <v>21</v>
      </c>
      <c r="C140" s="13" t="s">
        <v>324</v>
      </c>
      <c r="D140" s="13" t="s">
        <v>329</v>
      </c>
      <c r="E140" s="13">
        <v>2011511102</v>
      </c>
      <c r="F140" s="13" t="s">
        <v>837</v>
      </c>
      <c r="G140" s="13">
        <v>649357375</v>
      </c>
      <c r="H140" s="13" t="s">
        <v>330</v>
      </c>
      <c r="I140" s="13" t="s">
        <v>331</v>
      </c>
      <c r="J140" s="13">
        <v>18817385919</v>
      </c>
      <c r="K140" s="8"/>
    </row>
    <row r="141" spans="1:11" x14ac:dyDescent="0.15">
      <c r="A141" s="10">
        <f>SUBTOTAL(103,B$2:B141)</f>
        <v>140</v>
      </c>
      <c r="B141" s="13" t="s">
        <v>21</v>
      </c>
      <c r="C141" s="13" t="s">
        <v>412</v>
      </c>
      <c r="D141" s="13" t="s">
        <v>22</v>
      </c>
      <c r="E141" s="13">
        <v>2011511106</v>
      </c>
      <c r="F141" s="13" t="s">
        <v>10</v>
      </c>
      <c r="G141" s="13">
        <v>291026089</v>
      </c>
      <c r="H141" s="13" t="s">
        <v>23</v>
      </c>
      <c r="I141" s="13" t="s">
        <v>24</v>
      </c>
      <c r="J141" s="13">
        <v>13816775902</v>
      </c>
      <c r="K141" s="8"/>
    </row>
    <row r="142" spans="1:11" x14ac:dyDescent="0.15">
      <c r="A142" s="10">
        <f>SUBTOTAL(103,B$2:B142)</f>
        <v>141</v>
      </c>
      <c r="B142" s="13" t="s">
        <v>21</v>
      </c>
      <c r="C142" s="13" t="s">
        <v>324</v>
      </c>
      <c r="D142" s="13" t="s">
        <v>391</v>
      </c>
      <c r="E142" s="13">
        <v>2011511107</v>
      </c>
      <c r="F142" s="13" t="s">
        <v>392</v>
      </c>
      <c r="G142" s="13">
        <v>798161969</v>
      </c>
      <c r="H142" s="13" t="s">
        <v>393</v>
      </c>
      <c r="I142" s="13" t="s">
        <v>394</v>
      </c>
      <c r="J142" s="13">
        <v>13918036726</v>
      </c>
      <c r="K142" s="8"/>
    </row>
    <row r="143" spans="1:11" x14ac:dyDescent="0.15">
      <c r="A143" s="10">
        <f>SUBTOTAL(103,B$2:B143)</f>
        <v>142</v>
      </c>
      <c r="B143" s="13" t="s">
        <v>21</v>
      </c>
      <c r="C143" s="13" t="s">
        <v>324</v>
      </c>
      <c r="D143" s="13" t="s">
        <v>336</v>
      </c>
      <c r="E143" s="13">
        <v>2011511110</v>
      </c>
      <c r="F143" s="13" t="s">
        <v>838</v>
      </c>
      <c r="G143" s="13">
        <v>372801772</v>
      </c>
      <c r="H143" s="13" t="s">
        <v>337</v>
      </c>
      <c r="I143" s="13" t="s">
        <v>338</v>
      </c>
      <c r="J143" s="13">
        <v>18817385922</v>
      </c>
      <c r="K143" s="8"/>
    </row>
    <row r="144" spans="1:11" x14ac:dyDescent="0.15">
      <c r="A144" s="10">
        <f>SUBTOTAL(103,B$2:B144)</f>
        <v>143</v>
      </c>
      <c r="B144" s="13" t="s">
        <v>21</v>
      </c>
      <c r="C144" s="13"/>
      <c r="D144" s="13" t="s">
        <v>833</v>
      </c>
      <c r="E144" s="13"/>
      <c r="F144" s="13" t="s">
        <v>834</v>
      </c>
      <c r="G144" s="13">
        <v>17686181</v>
      </c>
      <c r="H144" s="13" t="s">
        <v>835</v>
      </c>
      <c r="I144" s="13" t="s">
        <v>836</v>
      </c>
      <c r="J144" s="13">
        <v>13761517621</v>
      </c>
      <c r="K144" s="8"/>
    </row>
    <row r="145" spans="1:11" x14ac:dyDescent="0.15">
      <c r="A145" s="10">
        <f>SUBTOTAL(103,B$2:B145)</f>
        <v>144</v>
      </c>
      <c r="B145" s="13" t="s">
        <v>232</v>
      </c>
      <c r="C145" s="13" t="s">
        <v>670</v>
      </c>
      <c r="D145" s="13" t="s">
        <v>671</v>
      </c>
      <c r="E145" s="13">
        <v>2009521058</v>
      </c>
      <c r="F145" s="13" t="s">
        <v>248</v>
      </c>
      <c r="G145" s="13">
        <v>378005870</v>
      </c>
      <c r="H145" s="13" t="s">
        <v>672</v>
      </c>
      <c r="I145" s="13" t="s">
        <v>794</v>
      </c>
      <c r="J145" s="13">
        <v>15618151177</v>
      </c>
      <c r="K145" s="8"/>
    </row>
    <row r="146" spans="1:11" x14ac:dyDescent="0.15">
      <c r="A146" s="10">
        <f>SUBTOTAL(103,B$2:B146)</f>
        <v>145</v>
      </c>
      <c r="B146" s="13" t="s">
        <v>232</v>
      </c>
      <c r="C146" s="13" t="s">
        <v>670</v>
      </c>
      <c r="D146" s="13" t="s">
        <v>673</v>
      </c>
      <c r="E146" s="13">
        <v>2009521062</v>
      </c>
      <c r="F146" s="13" t="s">
        <v>253</v>
      </c>
      <c r="G146" s="13">
        <v>1574825806</v>
      </c>
      <c r="H146" s="13" t="s">
        <v>674</v>
      </c>
      <c r="I146" s="13" t="s">
        <v>795</v>
      </c>
      <c r="J146" s="13">
        <v>15802133540</v>
      </c>
      <c r="K146" s="8"/>
    </row>
    <row r="147" spans="1:11" x14ac:dyDescent="0.15">
      <c r="A147" s="10">
        <f>SUBTOTAL(103,B$2:B147)</f>
        <v>146</v>
      </c>
      <c r="B147" s="13" t="s">
        <v>232</v>
      </c>
      <c r="C147" s="13" t="s">
        <v>666</v>
      </c>
      <c r="D147" s="13" t="s">
        <v>667</v>
      </c>
      <c r="E147" s="13">
        <v>2010521103</v>
      </c>
      <c r="F147" s="13" t="s">
        <v>248</v>
      </c>
      <c r="G147" s="13">
        <v>408019696</v>
      </c>
      <c r="H147" s="13">
        <v>408019696</v>
      </c>
      <c r="I147" s="13" t="s">
        <v>792</v>
      </c>
      <c r="J147" s="13">
        <v>15000784827</v>
      </c>
      <c r="K147" s="8"/>
    </row>
    <row r="148" spans="1:11" x14ac:dyDescent="0.15">
      <c r="A148" s="10">
        <f>SUBTOTAL(103,B$2:B148)</f>
        <v>147</v>
      </c>
      <c r="B148" s="13" t="s">
        <v>232</v>
      </c>
      <c r="C148" s="13" t="s">
        <v>666</v>
      </c>
      <c r="D148" s="13" t="s">
        <v>668</v>
      </c>
      <c r="E148" s="13">
        <v>2010521118</v>
      </c>
      <c r="F148" s="13" t="s">
        <v>253</v>
      </c>
      <c r="G148" s="13">
        <v>648429289</v>
      </c>
      <c r="H148" s="13" t="s">
        <v>669</v>
      </c>
      <c r="I148" s="13" t="s">
        <v>793</v>
      </c>
      <c r="J148" s="13">
        <v>18801615812</v>
      </c>
      <c r="K148" s="8"/>
    </row>
    <row r="149" spans="1:11" x14ac:dyDescent="0.15">
      <c r="A149" s="10">
        <f>SUBTOTAL(103,B$2:B149)</f>
        <v>148</v>
      </c>
      <c r="B149" s="13" t="s">
        <v>232</v>
      </c>
      <c r="C149" s="13" t="s">
        <v>233</v>
      </c>
      <c r="D149" s="13" t="s">
        <v>664</v>
      </c>
      <c r="E149" s="13">
        <v>2011521141</v>
      </c>
      <c r="F149" s="13" t="s">
        <v>248</v>
      </c>
      <c r="G149" s="13">
        <v>2394407092</v>
      </c>
      <c r="H149" s="13">
        <v>2394407092</v>
      </c>
      <c r="I149" s="13" t="s">
        <v>790</v>
      </c>
      <c r="J149" s="13">
        <v>18817382190</v>
      </c>
      <c r="K149" s="8"/>
    </row>
    <row r="150" spans="1:11" x14ac:dyDescent="0.15">
      <c r="A150" s="10">
        <f>SUBTOTAL(103,B$2:B150)</f>
        <v>149</v>
      </c>
      <c r="B150" s="13" t="s">
        <v>232</v>
      </c>
      <c r="C150" s="13" t="s">
        <v>233</v>
      </c>
      <c r="D150" s="13" t="s">
        <v>368</v>
      </c>
      <c r="E150" s="13">
        <v>2011521156</v>
      </c>
      <c r="F150" s="13" t="s">
        <v>253</v>
      </c>
      <c r="G150" s="13">
        <v>2280696778</v>
      </c>
      <c r="H150" s="13" t="s">
        <v>665</v>
      </c>
      <c r="I150" s="13" t="s">
        <v>791</v>
      </c>
      <c r="J150" s="13">
        <v>18018568185</v>
      </c>
      <c r="K150" s="8"/>
    </row>
    <row r="151" spans="1:11" x14ac:dyDescent="0.15">
      <c r="A151" s="10">
        <f>SUBTOTAL(103,B$2:B151)</f>
        <v>150</v>
      </c>
      <c r="B151" s="13" t="s">
        <v>232</v>
      </c>
      <c r="C151" s="13" t="s">
        <v>233</v>
      </c>
      <c r="D151" s="13" t="s">
        <v>234</v>
      </c>
      <c r="E151" s="13">
        <v>2011521167</v>
      </c>
      <c r="F151" s="13" t="s">
        <v>235</v>
      </c>
      <c r="G151" s="13">
        <v>306091798</v>
      </c>
      <c r="H151" s="13" t="s">
        <v>236</v>
      </c>
      <c r="I151" s="13" t="s">
        <v>789</v>
      </c>
      <c r="J151" s="13">
        <v>13472767369</v>
      </c>
      <c r="K151" s="8"/>
    </row>
    <row r="152" spans="1:11" x14ac:dyDescent="0.15">
      <c r="A152" s="10">
        <f>SUBTOTAL(103,B$2:B152)</f>
        <v>151</v>
      </c>
      <c r="B152" s="13" t="s">
        <v>232</v>
      </c>
      <c r="C152" s="13"/>
      <c r="D152" s="13" t="s">
        <v>675</v>
      </c>
      <c r="E152" s="13"/>
      <c r="F152" s="13" t="s">
        <v>676</v>
      </c>
      <c r="G152" s="13">
        <v>1025640741</v>
      </c>
      <c r="H152" s="13" t="s">
        <v>677</v>
      </c>
      <c r="I152" s="13" t="s">
        <v>796</v>
      </c>
      <c r="J152" s="13">
        <v>13621944757</v>
      </c>
      <c r="K152" s="8"/>
    </row>
    <row r="153" spans="1:11" x14ac:dyDescent="0.15">
      <c r="A153" s="10">
        <f>SUBTOTAL(103,B$2:B153)</f>
        <v>152</v>
      </c>
      <c r="B153" s="13" t="s">
        <v>136</v>
      </c>
      <c r="C153" s="13" t="s">
        <v>295</v>
      </c>
      <c r="D153" s="13" t="s">
        <v>296</v>
      </c>
      <c r="E153" s="13" t="s">
        <v>409</v>
      </c>
      <c r="F153" s="13" t="s">
        <v>297</v>
      </c>
      <c r="G153" s="13">
        <v>1271070518</v>
      </c>
      <c r="H153" s="13" t="s">
        <v>298</v>
      </c>
      <c r="I153" s="13" t="s">
        <v>299</v>
      </c>
      <c r="J153" s="13">
        <v>18321865879</v>
      </c>
      <c r="K153" s="8"/>
    </row>
    <row r="154" spans="1:11" x14ac:dyDescent="0.15">
      <c r="A154" s="10">
        <f>SUBTOTAL(103,B$2:B154)</f>
        <v>153</v>
      </c>
      <c r="B154" s="13" t="s">
        <v>136</v>
      </c>
      <c r="C154" s="13" t="s">
        <v>295</v>
      </c>
      <c r="D154" s="13" t="s">
        <v>379</v>
      </c>
      <c r="E154" s="13">
        <v>2011461014</v>
      </c>
      <c r="F154" s="13" t="s">
        <v>248</v>
      </c>
      <c r="G154" s="13">
        <v>877517461</v>
      </c>
      <c r="H154" s="13" t="s">
        <v>380</v>
      </c>
      <c r="I154" s="13">
        <v>18817386117</v>
      </c>
      <c r="J154" s="13">
        <v>18817386117</v>
      </c>
      <c r="K154" s="8"/>
    </row>
    <row r="155" spans="1:11" x14ac:dyDescent="0.15">
      <c r="A155" s="10">
        <f>SUBTOTAL(103,B$2:B155)</f>
        <v>154</v>
      </c>
      <c r="B155" s="13" t="s">
        <v>136</v>
      </c>
      <c r="C155" s="13" t="s">
        <v>309</v>
      </c>
      <c r="D155" s="13" t="s">
        <v>310</v>
      </c>
      <c r="E155" s="13">
        <v>2012461002</v>
      </c>
      <c r="F155" s="13" t="s">
        <v>248</v>
      </c>
      <c r="G155" s="13">
        <v>1193703620</v>
      </c>
      <c r="H155" s="13" t="s">
        <v>311</v>
      </c>
      <c r="I155" s="13" t="s">
        <v>312</v>
      </c>
      <c r="J155" s="13">
        <v>18817771782</v>
      </c>
      <c r="K155" s="8"/>
    </row>
    <row r="156" spans="1:11" x14ac:dyDescent="0.15">
      <c r="A156" s="10">
        <f>SUBTOTAL(103,B$2:B156)</f>
        <v>155</v>
      </c>
      <c r="B156" s="13" t="s">
        <v>136</v>
      </c>
      <c r="C156" s="13" t="s">
        <v>678</v>
      </c>
      <c r="D156" s="13" t="s">
        <v>137</v>
      </c>
      <c r="E156" s="13">
        <v>2012461010</v>
      </c>
      <c r="F156" s="13" t="s">
        <v>259</v>
      </c>
      <c r="G156" s="13">
        <v>406261709</v>
      </c>
      <c r="H156" s="13" t="s">
        <v>680</v>
      </c>
      <c r="I156" s="13">
        <v>406261709</v>
      </c>
      <c r="J156" s="13">
        <v>15800920030</v>
      </c>
      <c r="K156" s="8"/>
    </row>
    <row r="157" spans="1:11" x14ac:dyDescent="0.15">
      <c r="A157" s="10">
        <f>SUBTOTAL(103,B$2:B157)</f>
        <v>156</v>
      </c>
      <c r="B157" s="13" t="s">
        <v>136</v>
      </c>
      <c r="C157" s="13" t="s">
        <v>678</v>
      </c>
      <c r="D157" s="13" t="s">
        <v>681</v>
      </c>
      <c r="E157" s="13">
        <v>2012461014</v>
      </c>
      <c r="F157" s="13" t="s">
        <v>259</v>
      </c>
      <c r="G157" s="13">
        <v>814081248</v>
      </c>
      <c r="H157" s="13" t="s">
        <v>682</v>
      </c>
      <c r="I157" s="13">
        <v>814081248</v>
      </c>
      <c r="J157" s="13">
        <v>15921165590</v>
      </c>
      <c r="K157" s="8"/>
    </row>
    <row r="158" spans="1:11" x14ac:dyDescent="0.15">
      <c r="A158" s="10">
        <f>SUBTOTAL(103,B$2:B158)</f>
        <v>157</v>
      </c>
      <c r="B158" s="13" t="s">
        <v>136</v>
      </c>
      <c r="C158" s="13" t="s">
        <v>434</v>
      </c>
      <c r="D158" s="13" t="s">
        <v>152</v>
      </c>
      <c r="E158" s="13">
        <v>2012461015</v>
      </c>
      <c r="F158" s="13" t="s">
        <v>141</v>
      </c>
      <c r="G158" s="13">
        <v>1051036323</v>
      </c>
      <c r="H158" s="13" t="s">
        <v>29</v>
      </c>
      <c r="I158" s="13" t="s">
        <v>29</v>
      </c>
      <c r="J158" s="13">
        <v>18817771795</v>
      </c>
      <c r="K158" s="8"/>
    </row>
    <row r="159" spans="1:11" x14ac:dyDescent="0.15">
      <c r="A159" s="10">
        <f>SUBTOTAL(103,B$2:B159)</f>
        <v>158</v>
      </c>
      <c r="B159" s="13" t="s">
        <v>136</v>
      </c>
      <c r="C159" s="13" t="s">
        <v>678</v>
      </c>
      <c r="D159" s="13" t="s">
        <v>679</v>
      </c>
      <c r="E159" s="13">
        <v>2012461017</v>
      </c>
      <c r="F159" s="13" t="s">
        <v>248</v>
      </c>
      <c r="G159" s="13">
        <v>458582363</v>
      </c>
      <c r="H159" s="13">
        <v>458582363</v>
      </c>
      <c r="I159" s="13">
        <v>458582363</v>
      </c>
      <c r="J159" s="13">
        <v>15221190761</v>
      </c>
      <c r="K159" s="8"/>
    </row>
    <row r="160" spans="1:11" x14ac:dyDescent="0.15">
      <c r="A160" s="10">
        <f>SUBTOTAL(103,B$2:B160)</f>
        <v>159</v>
      </c>
      <c r="B160" s="13" t="s">
        <v>136</v>
      </c>
      <c r="C160" s="13" t="s">
        <v>309</v>
      </c>
      <c r="D160" s="13" t="s">
        <v>381</v>
      </c>
      <c r="E160" s="13">
        <v>2012461018</v>
      </c>
      <c r="F160" s="13" t="s">
        <v>259</v>
      </c>
      <c r="G160" s="13">
        <v>378429629</v>
      </c>
      <c r="H160" s="13">
        <v>378429629</v>
      </c>
      <c r="I160" s="13">
        <v>378429629</v>
      </c>
      <c r="J160" s="13">
        <v>18817771798</v>
      </c>
      <c r="K160" s="8"/>
    </row>
    <row r="161" spans="1:11" x14ac:dyDescent="0.15">
      <c r="A161" s="10">
        <f>SUBTOTAL(103,B$2:B161)</f>
        <v>160</v>
      </c>
      <c r="B161" s="13" t="s">
        <v>136</v>
      </c>
      <c r="C161" s="13" t="s">
        <v>429</v>
      </c>
      <c r="D161" s="13" t="s">
        <v>182</v>
      </c>
      <c r="E161" s="13">
        <v>2013461001</v>
      </c>
      <c r="F161" s="13" t="s">
        <v>169</v>
      </c>
      <c r="G161" s="13">
        <v>1762779721</v>
      </c>
      <c r="H161" s="13" t="s">
        <v>161</v>
      </c>
      <c r="I161" s="13" t="s">
        <v>29</v>
      </c>
      <c r="J161" s="13">
        <v>15221188737</v>
      </c>
      <c r="K161" s="8"/>
    </row>
    <row r="162" spans="1:11" x14ac:dyDescent="0.15">
      <c r="A162" s="10">
        <f>SUBTOTAL(103,B$2:B162)</f>
        <v>161</v>
      </c>
      <c r="B162" s="13" t="s">
        <v>136</v>
      </c>
      <c r="C162" s="13" t="s">
        <v>429</v>
      </c>
      <c r="D162" s="13" t="s">
        <v>150</v>
      </c>
      <c r="E162" s="13">
        <v>2013461003</v>
      </c>
      <c r="F162" s="13" t="s">
        <v>141</v>
      </c>
      <c r="G162" s="13">
        <v>1392964613</v>
      </c>
      <c r="H162" s="13" t="s">
        <v>151</v>
      </c>
      <c r="I162" s="13" t="s">
        <v>29</v>
      </c>
      <c r="J162" s="13">
        <v>18122346268</v>
      </c>
      <c r="K162" s="8"/>
    </row>
    <row r="163" spans="1:11" x14ac:dyDescent="0.15">
      <c r="A163" s="10">
        <f>SUBTOTAL(103,B$2:B163)</f>
        <v>162</v>
      </c>
      <c r="B163" s="13" t="s">
        <v>136</v>
      </c>
      <c r="C163" s="13" t="s">
        <v>429</v>
      </c>
      <c r="D163" s="13" t="s">
        <v>137</v>
      </c>
      <c r="E163" s="13">
        <v>2013461010</v>
      </c>
      <c r="F163" s="13" t="s">
        <v>123</v>
      </c>
      <c r="G163" s="13">
        <v>406261709</v>
      </c>
      <c r="H163" s="13" t="s">
        <v>29</v>
      </c>
      <c r="I163" s="13" t="s">
        <v>29</v>
      </c>
      <c r="J163" s="13">
        <v>15800920030</v>
      </c>
      <c r="K163" s="8"/>
    </row>
    <row r="164" spans="1:11" x14ac:dyDescent="0.15">
      <c r="A164" s="10">
        <f>SUBTOTAL(103,B$2:B164)</f>
        <v>163</v>
      </c>
      <c r="B164" s="13" t="s">
        <v>323</v>
      </c>
      <c r="C164" s="13" t="s">
        <v>324</v>
      </c>
      <c r="D164" s="13" t="s">
        <v>325</v>
      </c>
      <c r="E164" s="13">
        <v>2011511142</v>
      </c>
      <c r="F164" s="13" t="s">
        <v>253</v>
      </c>
      <c r="G164" s="13">
        <v>272378786</v>
      </c>
      <c r="H164" s="13" t="s">
        <v>29</v>
      </c>
      <c r="I164" s="13" t="s">
        <v>29</v>
      </c>
      <c r="J164" s="13">
        <v>13501835252</v>
      </c>
      <c r="K164" s="8"/>
    </row>
    <row r="165" spans="1:11" x14ac:dyDescent="0.15">
      <c r="A165" s="10">
        <f>SUBTOTAL(103,B$2:B165)</f>
        <v>164</v>
      </c>
      <c r="B165" s="13" t="s">
        <v>323</v>
      </c>
      <c r="C165" s="13" t="s">
        <v>324</v>
      </c>
      <c r="D165" s="13" t="s">
        <v>326</v>
      </c>
      <c r="E165" s="13">
        <v>2011511147</v>
      </c>
      <c r="F165" s="13" t="s">
        <v>327</v>
      </c>
      <c r="G165" s="13">
        <v>505422583</v>
      </c>
      <c r="H165" s="13" t="s">
        <v>328</v>
      </c>
      <c r="I165" s="13" t="s">
        <v>29</v>
      </c>
      <c r="J165" s="13">
        <v>18817385924</v>
      </c>
      <c r="K165" s="8"/>
    </row>
    <row r="166" spans="1:11" x14ac:dyDescent="0.15">
      <c r="A166" s="10">
        <f>SUBTOTAL(103,B$2:B166)</f>
        <v>165</v>
      </c>
      <c r="B166" s="13" t="s">
        <v>323</v>
      </c>
      <c r="C166" s="13" t="s">
        <v>440</v>
      </c>
      <c r="D166" s="13" t="s">
        <v>441</v>
      </c>
      <c r="E166" s="13">
        <v>2011511149</v>
      </c>
      <c r="F166" s="13" t="s">
        <v>248</v>
      </c>
      <c r="G166" s="13">
        <v>497525733</v>
      </c>
      <c r="H166" s="13"/>
      <c r="I166" s="13"/>
      <c r="J166" s="13">
        <v>18817385947</v>
      </c>
      <c r="K166" s="8"/>
    </row>
    <row r="167" spans="1:11" x14ac:dyDescent="0.15">
      <c r="A167" s="10">
        <f>SUBTOTAL(103,B$2:B167)</f>
        <v>166</v>
      </c>
      <c r="B167" s="13" t="s">
        <v>323</v>
      </c>
      <c r="C167" s="13" t="s">
        <v>440</v>
      </c>
      <c r="D167" s="13" t="s">
        <v>442</v>
      </c>
      <c r="E167" s="13">
        <v>2011511162</v>
      </c>
      <c r="F167" s="13" t="s">
        <v>392</v>
      </c>
      <c r="G167" s="13">
        <v>413955458</v>
      </c>
      <c r="H167" s="13"/>
      <c r="I167" s="13"/>
      <c r="J167" s="13">
        <v>13916875272</v>
      </c>
      <c r="K167" s="8"/>
    </row>
    <row r="168" spans="1:11" x14ac:dyDescent="0.15">
      <c r="A168" s="10">
        <f>SUBTOTAL(103,B$2:B168)</f>
        <v>167</v>
      </c>
      <c r="B168" s="13" t="s">
        <v>323</v>
      </c>
      <c r="C168" s="13" t="s">
        <v>443</v>
      </c>
      <c r="D168" s="13" t="s">
        <v>444</v>
      </c>
      <c r="E168" s="13">
        <v>2012031004</v>
      </c>
      <c r="F168" s="13" t="s">
        <v>248</v>
      </c>
      <c r="G168" s="13">
        <v>83314999</v>
      </c>
      <c r="H168" s="13"/>
      <c r="I168" s="13"/>
      <c r="J168" s="13">
        <v>13661750548</v>
      </c>
      <c r="K168" s="8"/>
    </row>
    <row r="169" spans="1:11" x14ac:dyDescent="0.15">
      <c r="A169" s="10">
        <f>SUBTOTAL(103,B$2:B169)</f>
        <v>168</v>
      </c>
      <c r="B169" s="13" t="s">
        <v>323</v>
      </c>
      <c r="C169" s="13"/>
      <c r="D169" s="13" t="s">
        <v>438</v>
      </c>
      <c r="E169" s="13"/>
      <c r="F169" s="13" t="s">
        <v>439</v>
      </c>
      <c r="G169" s="13">
        <v>1043361189</v>
      </c>
      <c r="H169" s="13"/>
      <c r="I169" s="13"/>
      <c r="J169" s="13">
        <v>15021119304</v>
      </c>
      <c r="K169" s="8"/>
    </row>
    <row r="170" spans="1:11" x14ac:dyDescent="0.15">
      <c r="A170" s="10">
        <f>SUBTOTAL(103,B$2:B170)</f>
        <v>169</v>
      </c>
      <c r="B170" s="13" t="s">
        <v>824</v>
      </c>
      <c r="C170" s="13" t="s">
        <v>825</v>
      </c>
      <c r="D170" s="13" t="s">
        <v>818</v>
      </c>
      <c r="E170" s="13">
        <v>2007711053</v>
      </c>
      <c r="F170" s="13" t="s">
        <v>821</v>
      </c>
      <c r="G170" s="13">
        <v>582951044</v>
      </c>
      <c r="H170" s="13" t="s">
        <v>819</v>
      </c>
      <c r="I170" s="13" t="s">
        <v>829</v>
      </c>
      <c r="J170" s="13">
        <v>13818828825</v>
      </c>
      <c r="K170" s="8"/>
    </row>
    <row r="171" spans="1:11" x14ac:dyDescent="0.15">
      <c r="A171" s="10">
        <f>SUBTOTAL(103,B$2:B171)</f>
        <v>170</v>
      </c>
      <c r="B171" s="13" t="s">
        <v>824</v>
      </c>
      <c r="C171" s="13" t="s">
        <v>825</v>
      </c>
      <c r="D171" s="13" t="s">
        <v>826</v>
      </c>
      <c r="E171" s="13">
        <v>2007711059</v>
      </c>
      <c r="F171" s="13" t="s">
        <v>827</v>
      </c>
      <c r="G171" s="13">
        <v>369497051</v>
      </c>
      <c r="H171" s="13" t="s">
        <v>828</v>
      </c>
      <c r="I171" s="13"/>
      <c r="J171" s="13">
        <v>13918805930</v>
      </c>
      <c r="K171" s="8"/>
    </row>
    <row r="172" spans="1:11" x14ac:dyDescent="0.15">
      <c r="A172" s="10">
        <f>SUBTOTAL(103,B$2:B172)</f>
        <v>171</v>
      </c>
      <c r="B172" s="13" t="s">
        <v>824</v>
      </c>
      <c r="C172" s="13" t="s">
        <v>820</v>
      </c>
      <c r="D172" s="13" t="s">
        <v>832</v>
      </c>
      <c r="E172" s="13">
        <v>2008711001</v>
      </c>
      <c r="F172" s="13" t="s">
        <v>821</v>
      </c>
      <c r="G172" s="13"/>
      <c r="H172" s="13" t="s">
        <v>822</v>
      </c>
      <c r="I172" s="13" t="s">
        <v>823</v>
      </c>
      <c r="J172" s="13">
        <v>13917947089</v>
      </c>
      <c r="K172" s="8"/>
    </row>
    <row r="173" spans="1:11" x14ac:dyDescent="0.15">
      <c r="A173" s="10">
        <f>SUBTOTAL(103,B$2:B173)</f>
        <v>172</v>
      </c>
      <c r="B173" s="13" t="s">
        <v>824</v>
      </c>
      <c r="C173" s="13" t="s">
        <v>820</v>
      </c>
      <c r="D173" s="13" t="s">
        <v>830</v>
      </c>
      <c r="E173" s="13">
        <v>2008711021</v>
      </c>
      <c r="F173" s="13" t="s">
        <v>827</v>
      </c>
      <c r="G173" s="13">
        <v>757025169</v>
      </c>
      <c r="H173" s="13"/>
      <c r="I173" s="13" t="s">
        <v>831</v>
      </c>
      <c r="J173" s="13">
        <v>15801914603</v>
      </c>
      <c r="K173" s="8"/>
    </row>
    <row r="174" spans="1:11" x14ac:dyDescent="0.15">
      <c r="A174" s="10">
        <f>SUBTOTAL(103,B$2:B174)</f>
        <v>173</v>
      </c>
      <c r="B174" s="13" t="s">
        <v>132</v>
      </c>
      <c r="C174" s="13" t="s">
        <v>398</v>
      </c>
      <c r="D174" s="13" t="s">
        <v>382</v>
      </c>
      <c r="E174" s="13">
        <v>2009711037</v>
      </c>
      <c r="F174" s="13" t="s">
        <v>383</v>
      </c>
      <c r="G174" s="13">
        <v>1625249000</v>
      </c>
      <c r="H174" s="13" t="s">
        <v>384</v>
      </c>
      <c r="I174" s="13" t="s">
        <v>402</v>
      </c>
      <c r="J174" s="13">
        <v>15216712376</v>
      </c>
      <c r="K174" s="8"/>
    </row>
    <row r="175" spans="1:11" x14ac:dyDescent="0.15">
      <c r="A175" s="10">
        <f>SUBTOTAL(103,B$2:B175)</f>
        <v>174</v>
      </c>
      <c r="B175" s="13" t="s">
        <v>132</v>
      </c>
      <c r="C175" s="13" t="s">
        <v>398</v>
      </c>
      <c r="D175" s="13" t="s">
        <v>385</v>
      </c>
      <c r="E175" s="13">
        <v>2009711040</v>
      </c>
      <c r="F175" s="13" t="s">
        <v>386</v>
      </c>
      <c r="G175" s="13">
        <v>798242144</v>
      </c>
      <c r="H175" s="13">
        <v>15216712822</v>
      </c>
      <c r="I175" s="13" t="s">
        <v>403</v>
      </c>
      <c r="J175" s="13">
        <v>15216712822</v>
      </c>
      <c r="K175" s="8"/>
    </row>
    <row r="176" spans="1:11" x14ac:dyDescent="0.15">
      <c r="A176" s="10">
        <f>SUBTOTAL(103,B$2:B176)</f>
        <v>175</v>
      </c>
      <c r="B176" s="13" t="s">
        <v>132</v>
      </c>
      <c r="C176" s="13" t="s">
        <v>269</v>
      </c>
      <c r="D176" s="13" t="s">
        <v>270</v>
      </c>
      <c r="E176" s="13">
        <v>2010711026</v>
      </c>
      <c r="F176" s="13" t="s">
        <v>248</v>
      </c>
      <c r="G176" s="13">
        <v>740310175</v>
      </c>
      <c r="H176" s="13" t="s">
        <v>271</v>
      </c>
      <c r="I176" s="13" t="s">
        <v>272</v>
      </c>
      <c r="J176" s="13">
        <v>13681928809</v>
      </c>
      <c r="K176" s="8"/>
    </row>
    <row r="177" spans="1:11" x14ac:dyDescent="0.15">
      <c r="A177" s="10">
        <f>SUBTOTAL(103,B$2:B177)</f>
        <v>176</v>
      </c>
      <c r="B177" s="13" t="s">
        <v>132</v>
      </c>
      <c r="C177" s="13" t="s">
        <v>399</v>
      </c>
      <c r="D177" s="13" t="s">
        <v>252</v>
      </c>
      <c r="E177" s="13">
        <v>2011511064</v>
      </c>
      <c r="F177" s="13" t="s">
        <v>253</v>
      </c>
      <c r="G177" s="13">
        <v>75799774</v>
      </c>
      <c r="H177" s="13" t="s">
        <v>390</v>
      </c>
      <c r="I177" s="13" t="s">
        <v>407</v>
      </c>
      <c r="J177" s="13">
        <v>15921202970</v>
      </c>
      <c r="K177" s="8"/>
    </row>
    <row r="178" spans="1:11" x14ac:dyDescent="0.15">
      <c r="A178" s="10">
        <f>SUBTOTAL(103,B$2:B178)</f>
        <v>177</v>
      </c>
      <c r="B178" s="13" t="s">
        <v>132</v>
      </c>
      <c r="C178" s="13" t="s">
        <v>399</v>
      </c>
      <c r="D178" s="13" t="s">
        <v>255</v>
      </c>
      <c r="E178" s="13">
        <v>2011511129</v>
      </c>
      <c r="F178" s="13" t="s">
        <v>248</v>
      </c>
      <c r="G178" s="13">
        <v>346361034</v>
      </c>
      <c r="H178" s="13" t="s">
        <v>257</v>
      </c>
      <c r="I178" s="13" t="s">
        <v>404</v>
      </c>
      <c r="J178" s="13">
        <v>18817385944</v>
      </c>
      <c r="K178" s="8"/>
    </row>
    <row r="179" spans="1:11" x14ac:dyDescent="0.15">
      <c r="A179" s="10">
        <f>SUBTOTAL(103,B$2:B179)</f>
        <v>178</v>
      </c>
      <c r="B179" s="13" t="s">
        <v>132</v>
      </c>
      <c r="C179" s="13" t="s">
        <v>399</v>
      </c>
      <c r="D179" s="13" t="s">
        <v>258</v>
      </c>
      <c r="E179" s="13">
        <v>2011511131</v>
      </c>
      <c r="F179" s="13" t="s">
        <v>259</v>
      </c>
      <c r="G179" s="13">
        <v>241140861</v>
      </c>
      <c r="H179" s="13">
        <v>241140861</v>
      </c>
      <c r="I179" s="13" t="s">
        <v>405</v>
      </c>
      <c r="J179" s="13">
        <v>18817385918</v>
      </c>
      <c r="K179" s="8"/>
    </row>
    <row r="180" spans="1:11" x14ac:dyDescent="0.15">
      <c r="A180" s="10">
        <f>SUBTOTAL(103,B$2:B180)</f>
        <v>179</v>
      </c>
      <c r="B180" s="13" t="s">
        <v>132</v>
      </c>
      <c r="C180" s="13" t="s">
        <v>399</v>
      </c>
      <c r="D180" s="13" t="s">
        <v>387</v>
      </c>
      <c r="E180" s="13">
        <v>2011511134</v>
      </c>
      <c r="F180" s="13" t="s">
        <v>388</v>
      </c>
      <c r="G180" s="13">
        <v>823951231</v>
      </c>
      <c r="H180" s="13" t="s">
        <v>389</v>
      </c>
      <c r="I180" s="13" t="s">
        <v>406</v>
      </c>
      <c r="J180" s="13">
        <v>13917417142</v>
      </c>
      <c r="K180" s="8"/>
    </row>
    <row r="181" spans="1:11" x14ac:dyDescent="0.15">
      <c r="A181" s="10">
        <f>SUBTOTAL(103,B$2:B181)</f>
        <v>180</v>
      </c>
      <c r="B181" s="13" t="s">
        <v>817</v>
      </c>
      <c r="C181" s="13"/>
      <c r="D181" s="13" t="s">
        <v>881</v>
      </c>
      <c r="E181" s="13"/>
      <c r="F181" s="13" t="s">
        <v>882</v>
      </c>
      <c r="G181" s="13">
        <v>287498132</v>
      </c>
      <c r="H181" s="13">
        <v>287498132</v>
      </c>
      <c r="I181" s="13" t="s">
        <v>883</v>
      </c>
      <c r="J181" s="13">
        <v>13472757072</v>
      </c>
      <c r="K181" s="8"/>
    </row>
    <row r="182" spans="1:11" x14ac:dyDescent="0.15">
      <c r="A182" s="10">
        <f>SUBTOTAL(103,B$2:B182)</f>
        <v>181</v>
      </c>
      <c r="B182" s="13" t="s">
        <v>737</v>
      </c>
      <c r="C182" s="13" t="s">
        <v>738</v>
      </c>
      <c r="D182" s="13" t="s">
        <v>742</v>
      </c>
      <c r="E182" s="13" t="s">
        <v>660</v>
      </c>
      <c r="F182" s="13" t="s">
        <v>743</v>
      </c>
      <c r="G182" s="13"/>
      <c r="H182" s="13"/>
      <c r="I182" s="13"/>
      <c r="J182" s="13">
        <v>15921618746</v>
      </c>
      <c r="K182" s="8"/>
    </row>
    <row r="183" spans="1:11" x14ac:dyDescent="0.15">
      <c r="A183" s="10">
        <f>SUBTOTAL(103,B$2:B183)</f>
        <v>182</v>
      </c>
      <c r="B183" s="13" t="s">
        <v>737</v>
      </c>
      <c r="C183" s="13" t="s">
        <v>738</v>
      </c>
      <c r="D183" s="13" t="s">
        <v>739</v>
      </c>
      <c r="E183" s="13" t="s">
        <v>659</v>
      </c>
      <c r="F183" s="13" t="s">
        <v>740</v>
      </c>
      <c r="G183" s="13">
        <v>44106669</v>
      </c>
      <c r="H183" s="13" t="s">
        <v>741</v>
      </c>
      <c r="I183" s="13"/>
      <c r="J183" s="13">
        <v>13916946554</v>
      </c>
      <c r="K183" s="8"/>
    </row>
    <row r="184" spans="1:11" x14ac:dyDescent="0.15">
      <c r="A184" s="10">
        <f>SUBTOTAL(103,B$2:B184)</f>
        <v>183</v>
      </c>
      <c r="B184" s="13" t="s">
        <v>737</v>
      </c>
      <c r="C184" s="13" t="s">
        <v>738</v>
      </c>
      <c r="D184" s="13" t="s">
        <v>744</v>
      </c>
      <c r="E184" s="13">
        <v>2009512018</v>
      </c>
      <c r="F184" s="13" t="s">
        <v>745</v>
      </c>
      <c r="G184" s="13">
        <v>314018798</v>
      </c>
      <c r="H184" s="13" t="s">
        <v>746</v>
      </c>
      <c r="I184" s="13"/>
      <c r="J184" s="13">
        <v>15201917588</v>
      </c>
      <c r="K184" s="8"/>
    </row>
    <row r="185" spans="1:11" x14ac:dyDescent="0.15">
      <c r="A185" s="10">
        <f>SUBTOTAL(103,B$2:B185)</f>
        <v>184</v>
      </c>
      <c r="B185" s="13" t="s">
        <v>737</v>
      </c>
      <c r="C185" s="13" t="s">
        <v>747</v>
      </c>
      <c r="D185" s="13" t="s">
        <v>748</v>
      </c>
      <c r="E185" s="13">
        <v>2010512015</v>
      </c>
      <c r="F185" s="13" t="s">
        <v>740</v>
      </c>
      <c r="G185" s="13">
        <v>389122338</v>
      </c>
      <c r="H185" s="13"/>
      <c r="I185" s="13"/>
      <c r="J185" s="13">
        <v>15900868855</v>
      </c>
      <c r="K185" s="8"/>
    </row>
    <row r="186" spans="1:11" x14ac:dyDescent="0.15">
      <c r="A186" s="10">
        <f>SUBTOTAL(103,B$2:B186)</f>
        <v>185</v>
      </c>
      <c r="B186" s="13" t="s">
        <v>737</v>
      </c>
      <c r="C186" s="13" t="s">
        <v>747</v>
      </c>
      <c r="D186" s="13" t="s">
        <v>749</v>
      </c>
      <c r="E186" s="13">
        <v>2010512020</v>
      </c>
      <c r="F186" s="13" t="s">
        <v>743</v>
      </c>
      <c r="G186" s="13">
        <v>445405001</v>
      </c>
      <c r="H186" s="13" t="s">
        <v>750</v>
      </c>
      <c r="I186" s="13"/>
      <c r="J186" s="13">
        <v>13818457505</v>
      </c>
      <c r="K186" s="8"/>
    </row>
    <row r="187" spans="1:11" x14ac:dyDescent="0.15">
      <c r="A187" s="10">
        <f>SUBTOTAL(103,B$2:B187)</f>
        <v>186</v>
      </c>
      <c r="B187" s="13" t="s">
        <v>889</v>
      </c>
      <c r="C187" s="13" t="s">
        <v>283</v>
      </c>
      <c r="D187" s="13" t="s">
        <v>284</v>
      </c>
      <c r="E187" s="13">
        <v>12013071</v>
      </c>
      <c r="F187" s="13" t="s">
        <v>285</v>
      </c>
      <c r="G187" s="13">
        <v>545526385</v>
      </c>
      <c r="H187" s="13" t="s">
        <v>256</v>
      </c>
      <c r="I187" s="13"/>
      <c r="J187" s="13">
        <v>13162508178</v>
      </c>
      <c r="K187" s="8"/>
    </row>
    <row r="188" spans="1:11" x14ac:dyDescent="0.15">
      <c r="A188" s="10">
        <f>SUBTOTAL(103,B$2:B188)</f>
        <v>187</v>
      </c>
      <c r="B188" s="13" t="s">
        <v>273</v>
      </c>
      <c r="C188" s="13" t="s">
        <v>769</v>
      </c>
      <c r="D188" s="13" t="s">
        <v>885</v>
      </c>
      <c r="E188" s="13">
        <v>22011010</v>
      </c>
      <c r="F188" s="13" t="s">
        <v>770</v>
      </c>
      <c r="G188" s="13">
        <v>59745748</v>
      </c>
      <c r="H188" s="13">
        <v>13761658636</v>
      </c>
      <c r="I188" s="13"/>
      <c r="J188" s="13">
        <v>13761658636</v>
      </c>
      <c r="K188" s="8" t="s">
        <v>771</v>
      </c>
    </row>
    <row r="189" spans="1:11" x14ac:dyDescent="0.15">
      <c r="A189" s="10">
        <f>SUBTOTAL(103,B$2:B189)</f>
        <v>188</v>
      </c>
      <c r="B189" s="13" t="s">
        <v>273</v>
      </c>
      <c r="C189" s="13" t="s">
        <v>783</v>
      </c>
      <c r="D189" s="13" t="s">
        <v>886</v>
      </c>
      <c r="E189" s="13">
        <v>22011049</v>
      </c>
      <c r="F189" s="13" t="s">
        <v>784</v>
      </c>
      <c r="G189" s="13">
        <v>470621286</v>
      </c>
      <c r="H189" s="13" t="s">
        <v>785</v>
      </c>
      <c r="I189" s="13"/>
      <c r="J189" s="13">
        <v>18817388953</v>
      </c>
      <c r="K189" s="8" t="s">
        <v>771</v>
      </c>
    </row>
    <row r="190" spans="1:11" x14ac:dyDescent="0.15">
      <c r="A190" s="10">
        <f>SUBTOTAL(103,B$2:B190)</f>
        <v>189</v>
      </c>
      <c r="B190" s="13" t="s">
        <v>273</v>
      </c>
      <c r="C190" s="13" t="s">
        <v>755</v>
      </c>
      <c r="D190" s="13" t="s">
        <v>781</v>
      </c>
      <c r="E190" s="13">
        <v>22011298</v>
      </c>
      <c r="F190" s="13" t="s">
        <v>782</v>
      </c>
      <c r="G190" s="13">
        <v>568997835</v>
      </c>
      <c r="H190" s="13">
        <v>18817338771</v>
      </c>
      <c r="I190" s="13"/>
      <c r="J190" s="13">
        <v>18817338771</v>
      </c>
      <c r="K190" s="8"/>
    </row>
    <row r="191" spans="1:11" x14ac:dyDescent="0.15">
      <c r="A191" s="10">
        <f>SUBTOTAL(103,B$2:B191)</f>
        <v>190</v>
      </c>
      <c r="B191" s="13" t="s">
        <v>273</v>
      </c>
      <c r="C191" s="13" t="s">
        <v>772</v>
      </c>
      <c r="D191" s="13" t="s">
        <v>773</v>
      </c>
      <c r="E191" s="13">
        <v>22012066</v>
      </c>
      <c r="F191" s="13" t="s">
        <v>774</v>
      </c>
      <c r="G191" s="13">
        <v>1055457244</v>
      </c>
      <c r="H191" s="13">
        <v>1055457244</v>
      </c>
      <c r="I191" s="13"/>
      <c r="J191" s="13">
        <v>15002145920</v>
      </c>
      <c r="K191" s="8"/>
    </row>
    <row r="192" spans="1:11" x14ac:dyDescent="0.15">
      <c r="A192" s="10">
        <f>SUBTOTAL(103,B$2:B192)</f>
        <v>191</v>
      </c>
      <c r="B192" s="13" t="s">
        <v>273</v>
      </c>
      <c r="C192" s="13" t="s">
        <v>786</v>
      </c>
      <c r="D192" s="13" t="s">
        <v>787</v>
      </c>
      <c r="E192" s="13">
        <v>22012295</v>
      </c>
      <c r="F192" s="13" t="s">
        <v>788</v>
      </c>
      <c r="G192" s="13">
        <v>842501340</v>
      </c>
      <c r="H192" s="13" t="s">
        <v>663</v>
      </c>
      <c r="I192" s="13"/>
      <c r="J192" s="13">
        <v>18817773163</v>
      </c>
      <c r="K192" s="8"/>
    </row>
    <row r="193" spans="1:11" x14ac:dyDescent="0.15">
      <c r="A193" s="10">
        <f>SUBTOTAL(103,B$2:B193)</f>
        <v>192</v>
      </c>
      <c r="B193" s="13" t="s">
        <v>273</v>
      </c>
      <c r="C193" s="13" t="s">
        <v>755</v>
      </c>
      <c r="D193" s="13" t="s">
        <v>779</v>
      </c>
      <c r="E193" s="13">
        <v>22012330</v>
      </c>
      <c r="F193" s="13" t="s">
        <v>780</v>
      </c>
      <c r="G193" s="13">
        <v>1120478126</v>
      </c>
      <c r="H193" s="13">
        <v>18817773167</v>
      </c>
      <c r="I193" s="13"/>
      <c r="J193" s="13">
        <v>18817773167</v>
      </c>
      <c r="K193" s="8"/>
    </row>
    <row r="194" spans="1:11" x14ac:dyDescent="0.15">
      <c r="A194" s="10">
        <f>SUBTOTAL(103,B$2:B194)</f>
        <v>193</v>
      </c>
      <c r="B194" s="13" t="s">
        <v>273</v>
      </c>
      <c r="C194" s="13" t="s">
        <v>661</v>
      </c>
      <c r="D194" s="13" t="s">
        <v>775</v>
      </c>
      <c r="E194" s="13">
        <v>22012352</v>
      </c>
      <c r="F194" s="13" t="s">
        <v>776</v>
      </c>
      <c r="G194" s="13"/>
      <c r="H194" s="13"/>
      <c r="I194" s="13"/>
      <c r="J194" s="13">
        <v>13661956583</v>
      </c>
      <c r="K194" s="8"/>
    </row>
    <row r="195" spans="1:11" x14ac:dyDescent="0.15">
      <c r="A195" s="10">
        <f>SUBTOTAL(103,B$2:B195)</f>
        <v>194</v>
      </c>
      <c r="B195" s="13" t="s">
        <v>273</v>
      </c>
      <c r="C195" s="13" t="s">
        <v>759</v>
      </c>
      <c r="D195" s="13" t="s">
        <v>760</v>
      </c>
      <c r="E195" s="13">
        <v>22013014</v>
      </c>
      <c r="F195" s="13" t="s">
        <v>761</v>
      </c>
      <c r="G195" s="13">
        <v>1066816994</v>
      </c>
      <c r="H195" s="13" t="s">
        <v>762</v>
      </c>
      <c r="I195" s="13"/>
      <c r="J195" s="13">
        <v>13262982703</v>
      </c>
      <c r="K195" s="8"/>
    </row>
    <row r="196" spans="1:11" x14ac:dyDescent="0.15">
      <c r="A196" s="10">
        <f>SUBTOTAL(103,B$2:B196)</f>
        <v>195</v>
      </c>
      <c r="B196" s="13" t="s">
        <v>273</v>
      </c>
      <c r="C196" s="13" t="s">
        <v>759</v>
      </c>
      <c r="D196" s="13" t="s">
        <v>763</v>
      </c>
      <c r="E196" s="13">
        <v>22013107</v>
      </c>
      <c r="F196" s="13" t="s">
        <v>764</v>
      </c>
      <c r="G196" s="13"/>
      <c r="H196" s="13"/>
      <c r="I196" s="13"/>
      <c r="J196" s="13">
        <v>15316699121</v>
      </c>
      <c r="K196" s="8"/>
    </row>
    <row r="197" spans="1:11" x14ac:dyDescent="0.15">
      <c r="A197" s="10">
        <f>SUBTOTAL(103,B$2:B197)</f>
        <v>196</v>
      </c>
      <c r="B197" s="13" t="s">
        <v>273</v>
      </c>
      <c r="C197" s="13" t="s">
        <v>759</v>
      </c>
      <c r="D197" s="13" t="s">
        <v>765</v>
      </c>
      <c r="E197" s="13">
        <v>22013142</v>
      </c>
      <c r="F197" s="13" t="s">
        <v>766</v>
      </c>
      <c r="G197" s="13">
        <v>137318966</v>
      </c>
      <c r="H197" s="13">
        <v>137318966</v>
      </c>
      <c r="I197" s="13"/>
      <c r="J197" s="13">
        <v>15618726650</v>
      </c>
      <c r="K197" s="8"/>
    </row>
    <row r="198" spans="1:11" x14ac:dyDescent="0.15">
      <c r="A198" s="10">
        <f>SUBTOTAL(103,B$2:B198)</f>
        <v>197</v>
      </c>
      <c r="B198" s="13" t="s">
        <v>273</v>
      </c>
      <c r="C198" s="13" t="s">
        <v>759</v>
      </c>
      <c r="D198" s="13" t="s">
        <v>767</v>
      </c>
      <c r="E198" s="13">
        <v>22013268</v>
      </c>
      <c r="F198" s="13" t="s">
        <v>768</v>
      </c>
      <c r="G198" s="13">
        <v>869503351</v>
      </c>
      <c r="H198" s="13">
        <v>18221523081</v>
      </c>
      <c r="I198" s="13"/>
      <c r="J198" s="13">
        <v>18221523081</v>
      </c>
      <c r="K198" s="8"/>
    </row>
    <row r="199" spans="1:11" x14ac:dyDescent="0.15">
      <c r="A199" s="10">
        <f>SUBTOTAL(103,B$2:B199)</f>
        <v>198</v>
      </c>
      <c r="B199" s="13" t="s">
        <v>273</v>
      </c>
      <c r="C199" s="13" t="s">
        <v>274</v>
      </c>
      <c r="D199" s="13" t="s">
        <v>275</v>
      </c>
      <c r="E199" s="13">
        <v>22013271</v>
      </c>
      <c r="F199" s="13" t="s">
        <v>884</v>
      </c>
      <c r="G199" s="13">
        <v>977245258</v>
      </c>
      <c r="H199" s="13" t="s">
        <v>29</v>
      </c>
      <c r="I199" s="13" t="s">
        <v>29</v>
      </c>
      <c r="J199" s="13">
        <v>15026781312</v>
      </c>
      <c r="K199" s="8"/>
    </row>
    <row r="200" spans="1:11" x14ac:dyDescent="0.15">
      <c r="A200" s="10">
        <f>SUBTOTAL(103,B$2:B200)</f>
        <v>199</v>
      </c>
      <c r="B200" s="13" t="s">
        <v>273</v>
      </c>
      <c r="C200" s="13" t="s">
        <v>755</v>
      </c>
      <c r="D200" s="13" t="s">
        <v>756</v>
      </c>
      <c r="E200" s="13">
        <v>22013343</v>
      </c>
      <c r="F200" s="13" t="s">
        <v>757</v>
      </c>
      <c r="G200" s="13">
        <v>261902954</v>
      </c>
      <c r="H200" s="13" t="s">
        <v>758</v>
      </c>
      <c r="I200" s="13"/>
      <c r="J200" s="13">
        <v>15601866129</v>
      </c>
      <c r="K200" s="8"/>
    </row>
    <row r="201" spans="1:11" x14ac:dyDescent="0.15">
      <c r="A201" s="10">
        <f>SUBTOTAL(103,B$2:B201)</f>
        <v>200</v>
      </c>
      <c r="B201" s="13" t="s">
        <v>273</v>
      </c>
      <c r="C201" s="13" t="s">
        <v>777</v>
      </c>
      <c r="D201" s="13" t="s">
        <v>778</v>
      </c>
      <c r="E201" s="13">
        <v>22013353</v>
      </c>
      <c r="F201" s="13" t="s">
        <v>662</v>
      </c>
      <c r="G201" s="13"/>
      <c r="H201" s="13"/>
      <c r="I201" s="13"/>
      <c r="J201" s="13">
        <v>13795424443</v>
      </c>
      <c r="K201" s="8"/>
    </row>
    <row r="202" spans="1:11" x14ac:dyDescent="0.15">
      <c r="A202" s="10">
        <f>SUBTOTAL(103,B$2:B202)</f>
        <v>201</v>
      </c>
      <c r="B202" s="13" t="s">
        <v>273</v>
      </c>
      <c r="C202" s="13"/>
      <c r="D202" s="13" t="s">
        <v>751</v>
      </c>
      <c r="E202" s="13" t="s">
        <v>752</v>
      </c>
      <c r="F202" s="13" t="s">
        <v>753</v>
      </c>
      <c r="G202" s="13">
        <v>1165891776</v>
      </c>
      <c r="H202" s="13" t="s">
        <v>754</v>
      </c>
      <c r="I202" s="13"/>
      <c r="J202" s="13">
        <v>13917899132</v>
      </c>
      <c r="K202" s="8"/>
    </row>
    <row r="203" spans="1:11" x14ac:dyDescent="0.15">
      <c r="A203" s="10">
        <f>SUBTOTAL(103,B$2:B203)</f>
        <v>202</v>
      </c>
      <c r="B203" s="13" t="s">
        <v>154</v>
      </c>
      <c r="C203" s="13" t="s">
        <v>512</v>
      </c>
      <c r="D203" s="13" t="s">
        <v>513</v>
      </c>
      <c r="E203" s="13">
        <v>2011421013</v>
      </c>
      <c r="F203" s="13" t="s">
        <v>248</v>
      </c>
      <c r="G203" s="13">
        <v>951090051</v>
      </c>
      <c r="H203" s="13" t="s">
        <v>514</v>
      </c>
      <c r="I203" s="13" t="s">
        <v>506</v>
      </c>
      <c r="J203" s="13" t="s">
        <v>515</v>
      </c>
      <c r="K203" s="8"/>
    </row>
    <row r="204" spans="1:11" x14ac:dyDescent="0.15">
      <c r="A204" s="10">
        <f>SUBTOTAL(103,B$2:B204)</f>
        <v>203</v>
      </c>
      <c r="B204" s="13" t="s">
        <v>154</v>
      </c>
      <c r="C204" s="13" t="s">
        <v>512</v>
      </c>
      <c r="D204" s="13" t="s">
        <v>516</v>
      </c>
      <c r="E204" s="13">
        <v>2011421020</v>
      </c>
      <c r="F204" s="13" t="s">
        <v>253</v>
      </c>
      <c r="G204" s="13">
        <v>372162520</v>
      </c>
      <c r="H204" s="13" t="s">
        <v>506</v>
      </c>
      <c r="I204" s="13" t="s">
        <v>506</v>
      </c>
      <c r="J204" s="13">
        <v>13524955586</v>
      </c>
      <c r="K204" s="8"/>
    </row>
    <row r="205" spans="1:11" x14ac:dyDescent="0.15">
      <c r="A205" s="10">
        <f>SUBTOTAL(103,B$2:B205)</f>
        <v>204</v>
      </c>
      <c r="B205" s="13" t="s">
        <v>154</v>
      </c>
      <c r="C205" s="13" t="s">
        <v>520</v>
      </c>
      <c r="D205" s="13" t="s">
        <v>523</v>
      </c>
      <c r="E205" s="13">
        <v>2012321007</v>
      </c>
      <c r="F205" s="13" t="s">
        <v>253</v>
      </c>
      <c r="G205" s="13">
        <v>1159750420</v>
      </c>
      <c r="H205" s="13" t="s">
        <v>506</v>
      </c>
      <c r="I205" s="13" t="s">
        <v>524</v>
      </c>
      <c r="J205" s="13" t="s">
        <v>525</v>
      </c>
      <c r="K205" s="8"/>
    </row>
    <row r="206" spans="1:11" x14ac:dyDescent="0.15">
      <c r="A206" s="10">
        <f>SUBTOTAL(103,B$2:B206)</f>
        <v>205</v>
      </c>
      <c r="B206" s="13" t="s">
        <v>154</v>
      </c>
      <c r="C206" s="13" t="s">
        <v>520</v>
      </c>
      <c r="D206" s="13" t="s">
        <v>521</v>
      </c>
      <c r="E206" s="13">
        <v>2012321008</v>
      </c>
      <c r="F206" s="13" t="s">
        <v>248</v>
      </c>
      <c r="G206" s="13">
        <v>2012321008</v>
      </c>
      <c r="H206" s="13">
        <v>493709071</v>
      </c>
      <c r="I206" s="13" t="s">
        <v>522</v>
      </c>
      <c r="J206" s="13">
        <v>18817773252</v>
      </c>
      <c r="K206" s="8"/>
    </row>
    <row r="207" spans="1:11" x14ac:dyDescent="0.15">
      <c r="A207" s="10">
        <f>SUBTOTAL(103,B$2:B207)</f>
        <v>206</v>
      </c>
      <c r="B207" s="13" t="s">
        <v>154</v>
      </c>
      <c r="C207" s="13" t="s">
        <v>538</v>
      </c>
      <c r="D207" s="13" t="s">
        <v>541</v>
      </c>
      <c r="E207" s="13">
        <v>2012331024</v>
      </c>
      <c r="F207" s="13" t="s">
        <v>253</v>
      </c>
      <c r="G207" s="13">
        <v>243014838</v>
      </c>
      <c r="H207" s="13" t="s">
        <v>506</v>
      </c>
      <c r="I207" s="13" t="s">
        <v>506</v>
      </c>
      <c r="J207" s="13" t="s">
        <v>542</v>
      </c>
      <c r="K207" s="8"/>
    </row>
    <row r="208" spans="1:11" x14ac:dyDescent="0.15">
      <c r="A208" s="10">
        <f>SUBTOTAL(103,B$2:B208)</f>
        <v>207</v>
      </c>
      <c r="B208" s="13" t="s">
        <v>154</v>
      </c>
      <c r="C208" s="13" t="s">
        <v>538</v>
      </c>
      <c r="D208" s="13" t="s">
        <v>539</v>
      </c>
      <c r="E208" s="13">
        <v>2012331028</v>
      </c>
      <c r="F208" s="13" t="s">
        <v>248</v>
      </c>
      <c r="G208" s="13">
        <v>602058095</v>
      </c>
      <c r="H208" s="13" t="s">
        <v>506</v>
      </c>
      <c r="I208" s="13" t="s">
        <v>506</v>
      </c>
      <c r="J208" s="13" t="s">
        <v>540</v>
      </c>
      <c r="K208" s="8"/>
    </row>
    <row r="209" spans="1:11" x14ac:dyDescent="0.15">
      <c r="A209" s="10">
        <f>SUBTOTAL(103,B$2:B209)</f>
        <v>208</v>
      </c>
      <c r="B209" s="13" t="s">
        <v>154</v>
      </c>
      <c r="C209" s="13" t="s">
        <v>526</v>
      </c>
      <c r="D209" s="13" t="s">
        <v>530</v>
      </c>
      <c r="E209" s="13">
        <v>2012341017</v>
      </c>
      <c r="F209" s="13" t="s">
        <v>253</v>
      </c>
      <c r="G209" s="13">
        <v>891711940</v>
      </c>
      <c r="H209" s="13" t="s">
        <v>531</v>
      </c>
      <c r="I209" s="13" t="s">
        <v>532</v>
      </c>
      <c r="J209" s="13">
        <v>18817939820</v>
      </c>
      <c r="K209" s="8"/>
    </row>
    <row r="210" spans="1:11" x14ac:dyDescent="0.15">
      <c r="A210" s="10">
        <f>SUBTOTAL(103,B$2:B210)</f>
        <v>209</v>
      </c>
      <c r="B210" s="13" t="s">
        <v>154</v>
      </c>
      <c r="C210" s="13" t="s">
        <v>526</v>
      </c>
      <c r="D210" s="13" t="s">
        <v>527</v>
      </c>
      <c r="E210" s="13">
        <v>2012341027</v>
      </c>
      <c r="F210" s="13" t="s">
        <v>248</v>
      </c>
      <c r="G210" s="13" t="s">
        <v>528</v>
      </c>
      <c r="H210" s="13" t="s">
        <v>529</v>
      </c>
      <c r="I210" s="13" t="s">
        <v>506</v>
      </c>
      <c r="J210" s="13">
        <v>15000294864</v>
      </c>
      <c r="K210" s="8"/>
    </row>
    <row r="211" spans="1:11" x14ac:dyDescent="0.15">
      <c r="A211" s="10">
        <f>SUBTOTAL(103,B$2:B211)</f>
        <v>210</v>
      </c>
      <c r="B211" s="13" t="s">
        <v>154</v>
      </c>
      <c r="C211" s="13" t="s">
        <v>533</v>
      </c>
      <c r="D211" s="13" t="s">
        <v>534</v>
      </c>
      <c r="E211" s="13">
        <v>2012351021</v>
      </c>
      <c r="F211" s="13" t="s">
        <v>248</v>
      </c>
      <c r="G211" s="13">
        <v>332485910</v>
      </c>
      <c r="H211" s="13">
        <v>13607579084</v>
      </c>
      <c r="I211" s="13" t="s">
        <v>535</v>
      </c>
      <c r="J211" s="13" t="s">
        <v>536</v>
      </c>
      <c r="K211" s="8"/>
    </row>
    <row r="212" spans="1:11" x14ac:dyDescent="0.15">
      <c r="A212" s="10">
        <f>SUBTOTAL(103,B$2:B212)</f>
        <v>211</v>
      </c>
      <c r="B212" s="13" t="s">
        <v>154</v>
      </c>
      <c r="C212" s="13" t="s">
        <v>313</v>
      </c>
      <c r="D212" s="13" t="s">
        <v>509</v>
      </c>
      <c r="E212" s="13">
        <v>2012351024</v>
      </c>
      <c r="F212" s="13" t="s">
        <v>510</v>
      </c>
      <c r="G212" s="13">
        <v>765652518</v>
      </c>
      <c r="H212" s="13" t="s">
        <v>506</v>
      </c>
      <c r="I212" s="13" t="s">
        <v>511</v>
      </c>
      <c r="J212" s="13">
        <v>18817775460</v>
      </c>
      <c r="K212" s="8"/>
    </row>
    <row r="213" spans="1:11" x14ac:dyDescent="0.15">
      <c r="A213" s="10">
        <f>SUBTOTAL(103,B$2:B213)</f>
        <v>212</v>
      </c>
      <c r="B213" s="13" t="s">
        <v>154</v>
      </c>
      <c r="C213" s="13" t="s">
        <v>533</v>
      </c>
      <c r="D213" s="13" t="s">
        <v>537</v>
      </c>
      <c r="E213" s="13">
        <v>2012351052</v>
      </c>
      <c r="F213" s="13" t="s">
        <v>253</v>
      </c>
      <c r="G213" s="13">
        <v>13334929457</v>
      </c>
      <c r="H213" s="13" t="s">
        <v>506</v>
      </c>
      <c r="I213" s="13" t="s">
        <v>816</v>
      </c>
      <c r="J213" s="13">
        <v>18817939840</v>
      </c>
      <c r="K213" s="8"/>
    </row>
    <row r="214" spans="1:11" x14ac:dyDescent="0.15">
      <c r="A214" s="10">
        <f>SUBTOTAL(103,B$2:B214)</f>
        <v>213</v>
      </c>
      <c r="B214" s="13" t="s">
        <v>154</v>
      </c>
      <c r="C214" s="13" t="s">
        <v>355</v>
      </c>
      <c r="D214" s="13" t="s">
        <v>356</v>
      </c>
      <c r="E214" s="13">
        <v>2012421021</v>
      </c>
      <c r="F214" s="13" t="s">
        <v>357</v>
      </c>
      <c r="G214" s="13">
        <v>459932261</v>
      </c>
      <c r="H214" s="13" t="s">
        <v>29</v>
      </c>
      <c r="I214" s="13" t="s">
        <v>29</v>
      </c>
      <c r="J214" s="13">
        <v>18817775979</v>
      </c>
      <c r="K214" s="8"/>
    </row>
    <row r="215" spans="1:11" x14ac:dyDescent="0.15">
      <c r="A215" s="10">
        <f>SUBTOTAL(103,B$2:B215)</f>
        <v>214</v>
      </c>
      <c r="B215" s="13" t="s">
        <v>154</v>
      </c>
      <c r="C215" s="13" t="s">
        <v>517</v>
      </c>
      <c r="D215" s="13" t="s">
        <v>518</v>
      </c>
      <c r="E215" s="13">
        <v>2012421025</v>
      </c>
      <c r="F215" s="13" t="s">
        <v>248</v>
      </c>
      <c r="G215" s="13">
        <v>751595730</v>
      </c>
      <c r="H215" s="13" t="s">
        <v>518</v>
      </c>
      <c r="I215" s="13" t="s">
        <v>519</v>
      </c>
      <c r="J215" s="13">
        <v>18817775880</v>
      </c>
      <c r="K215" s="8"/>
    </row>
    <row r="216" spans="1:11" x14ac:dyDescent="0.15">
      <c r="A216" s="10">
        <f>SUBTOTAL(103,B$2:B216)</f>
        <v>215</v>
      </c>
      <c r="B216" s="13" t="s">
        <v>154</v>
      </c>
      <c r="C216" s="13" t="s">
        <v>543</v>
      </c>
      <c r="D216" s="13" t="s">
        <v>544</v>
      </c>
      <c r="E216" s="13">
        <v>2013331020</v>
      </c>
      <c r="F216" s="13" t="s">
        <v>248</v>
      </c>
      <c r="G216" s="13">
        <v>349090778</v>
      </c>
      <c r="H216" s="13" t="s">
        <v>506</v>
      </c>
      <c r="I216" s="13" t="s">
        <v>506</v>
      </c>
      <c r="J216" s="13">
        <v>13774256810</v>
      </c>
      <c r="K216" s="8"/>
    </row>
    <row r="217" spans="1:11" x14ac:dyDescent="0.15">
      <c r="A217" s="10">
        <f>SUBTOTAL(103,B$2:B217)</f>
        <v>216</v>
      </c>
      <c r="B217" s="13" t="s">
        <v>154</v>
      </c>
      <c r="C217" s="13" t="s">
        <v>543</v>
      </c>
      <c r="D217" s="13" t="s">
        <v>545</v>
      </c>
      <c r="E217" s="13">
        <v>2013331024</v>
      </c>
      <c r="F217" s="13" t="s">
        <v>253</v>
      </c>
      <c r="G217" s="13">
        <v>965284022</v>
      </c>
      <c r="H217" s="13" t="s">
        <v>506</v>
      </c>
      <c r="I217" s="13" t="s">
        <v>506</v>
      </c>
      <c r="J217" s="13">
        <v>18721135597</v>
      </c>
      <c r="K217" s="8"/>
    </row>
    <row r="218" spans="1:11" x14ac:dyDescent="0.15">
      <c r="A218" s="10">
        <f>SUBTOTAL(103,B$2:B218)</f>
        <v>217</v>
      </c>
      <c r="B218" s="13" t="s">
        <v>154</v>
      </c>
      <c r="C218" s="13" t="s">
        <v>427</v>
      </c>
      <c r="D218" s="13" t="s">
        <v>231</v>
      </c>
      <c r="E218" s="13">
        <v>2013341003</v>
      </c>
      <c r="F218" s="13" t="s">
        <v>227</v>
      </c>
      <c r="G218" s="13">
        <v>1046300504</v>
      </c>
      <c r="H218" s="13">
        <v>15216892385</v>
      </c>
      <c r="I218" s="13" t="s">
        <v>29</v>
      </c>
      <c r="J218" s="13">
        <v>15216892385</v>
      </c>
      <c r="K218" s="8"/>
    </row>
    <row r="219" spans="1:11" x14ac:dyDescent="0.15">
      <c r="A219" s="10">
        <f>SUBTOTAL(103,B$2:B219)</f>
        <v>218</v>
      </c>
      <c r="B219" s="13" t="s">
        <v>154</v>
      </c>
      <c r="C219" s="13" t="s">
        <v>546</v>
      </c>
      <c r="D219" s="13" t="s">
        <v>547</v>
      </c>
      <c r="E219" s="13">
        <v>2013341007</v>
      </c>
      <c r="F219" s="13" t="s">
        <v>248</v>
      </c>
      <c r="G219" s="13">
        <v>1013051317</v>
      </c>
      <c r="H219" s="13" t="s">
        <v>506</v>
      </c>
      <c r="I219" s="13" t="s">
        <v>506</v>
      </c>
      <c r="J219" s="13">
        <v>15216893701</v>
      </c>
      <c r="K219" s="8"/>
    </row>
    <row r="220" spans="1:11" x14ac:dyDescent="0.15">
      <c r="A220" s="10">
        <f>SUBTOTAL(103,B$2:B220)</f>
        <v>219</v>
      </c>
      <c r="B220" s="13" t="s">
        <v>154</v>
      </c>
      <c r="C220" s="13" t="s">
        <v>546</v>
      </c>
      <c r="D220" s="13" t="s">
        <v>548</v>
      </c>
      <c r="E220" s="13">
        <v>2013341012</v>
      </c>
      <c r="F220" s="13" t="s">
        <v>253</v>
      </c>
      <c r="G220" s="13" t="s">
        <v>549</v>
      </c>
      <c r="H220" s="13" t="s">
        <v>506</v>
      </c>
      <c r="I220" s="13" t="s">
        <v>506</v>
      </c>
      <c r="J220" s="13">
        <v>15121127572</v>
      </c>
      <c r="K220" s="8"/>
    </row>
    <row r="221" spans="1:11" x14ac:dyDescent="0.15">
      <c r="A221" s="10">
        <f>SUBTOTAL(103,B$2:B221)</f>
        <v>220</v>
      </c>
      <c r="B221" s="13" t="s">
        <v>154</v>
      </c>
      <c r="C221" s="13" t="s">
        <v>427</v>
      </c>
      <c r="D221" s="13" t="s">
        <v>127</v>
      </c>
      <c r="E221" s="13">
        <v>2013341023</v>
      </c>
      <c r="F221" s="13" t="s">
        <v>123</v>
      </c>
      <c r="G221" s="13">
        <v>1213297824</v>
      </c>
      <c r="H221" s="13" t="s">
        <v>128</v>
      </c>
      <c r="I221" s="13" t="s">
        <v>29</v>
      </c>
      <c r="J221" s="13">
        <v>18616779268</v>
      </c>
      <c r="K221" s="8"/>
    </row>
    <row r="222" spans="1:11" x14ac:dyDescent="0.15">
      <c r="A222" s="10">
        <f>SUBTOTAL(103,B$2:B222)</f>
        <v>221</v>
      </c>
      <c r="B222" s="13" t="s">
        <v>154</v>
      </c>
      <c r="C222" s="13" t="s">
        <v>415</v>
      </c>
      <c r="D222" s="13" t="s">
        <v>160</v>
      </c>
      <c r="E222" s="13">
        <v>2013421004</v>
      </c>
      <c r="F222" s="13" t="s">
        <v>141</v>
      </c>
      <c r="G222" s="13">
        <v>974763567</v>
      </c>
      <c r="H222" s="13" t="s">
        <v>161</v>
      </c>
      <c r="I222" s="13" t="s">
        <v>162</v>
      </c>
      <c r="J222" s="13">
        <v>15021913931</v>
      </c>
      <c r="K222" s="8"/>
    </row>
    <row r="223" spans="1:11" x14ac:dyDescent="0.15">
      <c r="A223" s="10">
        <f>SUBTOTAL(103,B$2:B223)</f>
        <v>222</v>
      </c>
      <c r="B223" s="13" t="s">
        <v>154</v>
      </c>
      <c r="C223" s="13" t="s">
        <v>550</v>
      </c>
      <c r="D223" s="13" t="s">
        <v>552</v>
      </c>
      <c r="E223" s="13">
        <v>2013421005</v>
      </c>
      <c r="F223" s="13" t="s">
        <v>248</v>
      </c>
      <c r="G223" s="13">
        <v>461195757</v>
      </c>
      <c r="H223" s="13" t="s">
        <v>553</v>
      </c>
      <c r="I223" s="13" t="s">
        <v>506</v>
      </c>
      <c r="J223" s="13">
        <v>15221190179</v>
      </c>
      <c r="K223" s="8"/>
    </row>
    <row r="224" spans="1:11" x14ac:dyDescent="0.15">
      <c r="A224" s="10">
        <f>SUBTOTAL(103,B$2:B224)</f>
        <v>223</v>
      </c>
      <c r="B224" s="13" t="s">
        <v>154</v>
      </c>
      <c r="C224" s="13" t="s">
        <v>415</v>
      </c>
      <c r="D224" s="13" t="s">
        <v>179</v>
      </c>
      <c r="E224" s="13">
        <v>2013421012</v>
      </c>
      <c r="F224" s="13" t="s">
        <v>169</v>
      </c>
      <c r="G224" s="13">
        <v>730318462</v>
      </c>
      <c r="H224" s="13" t="s">
        <v>180</v>
      </c>
      <c r="I224" s="13" t="s">
        <v>181</v>
      </c>
      <c r="J224" s="13">
        <v>15202138920</v>
      </c>
      <c r="K224" s="8"/>
    </row>
    <row r="225" spans="1:11" x14ac:dyDescent="0.15">
      <c r="A225" s="10">
        <f>SUBTOTAL(103,B$2:B225)</f>
        <v>224</v>
      </c>
      <c r="B225" s="13" t="s">
        <v>154</v>
      </c>
      <c r="C225" s="13" t="s">
        <v>415</v>
      </c>
      <c r="D225" s="13" t="s">
        <v>112</v>
      </c>
      <c r="E225" s="13">
        <v>2013421014</v>
      </c>
      <c r="F225" s="13" t="s">
        <v>227</v>
      </c>
      <c r="G225" s="13">
        <v>371386220</v>
      </c>
      <c r="H225" s="13" t="s">
        <v>229</v>
      </c>
      <c r="I225" s="13" t="s">
        <v>230</v>
      </c>
      <c r="J225" s="13">
        <v>15202137658</v>
      </c>
      <c r="K225" s="8"/>
    </row>
    <row r="226" spans="1:11" x14ac:dyDescent="0.15">
      <c r="A226" s="10">
        <f>SUBTOTAL(103,B$2:B226)</f>
        <v>225</v>
      </c>
      <c r="B226" s="13" t="s">
        <v>154</v>
      </c>
      <c r="C226" s="13" t="s">
        <v>550</v>
      </c>
      <c r="D226" s="13" t="s">
        <v>551</v>
      </c>
      <c r="E226" s="13">
        <v>2013421020</v>
      </c>
      <c r="F226" s="13" t="s">
        <v>253</v>
      </c>
      <c r="G226" s="13">
        <v>273244193</v>
      </c>
      <c r="H226" s="13" t="s">
        <v>506</v>
      </c>
      <c r="I226" s="13" t="s">
        <v>506</v>
      </c>
      <c r="J226" s="13">
        <v>15202139003</v>
      </c>
      <c r="K226" s="8"/>
    </row>
    <row r="227" spans="1:11" x14ac:dyDescent="0.15">
      <c r="A227" s="10">
        <f>SUBTOTAL(103,B$2:B227)</f>
        <v>226</v>
      </c>
      <c r="B227" s="13" t="s">
        <v>154</v>
      </c>
      <c r="C227" s="13" t="s">
        <v>415</v>
      </c>
      <c r="D227" s="13" t="s">
        <v>192</v>
      </c>
      <c r="E227" s="13">
        <v>2013421030</v>
      </c>
      <c r="F227" s="13" t="s">
        <v>187</v>
      </c>
      <c r="G227" s="13">
        <v>308841298</v>
      </c>
      <c r="H227" s="13" t="s">
        <v>193</v>
      </c>
      <c r="I227" s="13" t="s">
        <v>194</v>
      </c>
      <c r="J227" s="13">
        <v>18217250010</v>
      </c>
      <c r="K227" s="8"/>
    </row>
    <row r="228" spans="1:11" x14ac:dyDescent="0.15">
      <c r="A228" s="10">
        <f>SUBTOTAL(103,B$2:B228)</f>
        <v>227</v>
      </c>
      <c r="B228" s="13" t="s">
        <v>154</v>
      </c>
      <c r="C228" s="13" t="s">
        <v>415</v>
      </c>
      <c r="D228" s="13" t="s">
        <v>226</v>
      </c>
      <c r="E228" s="13">
        <v>2013421032</v>
      </c>
      <c r="F228" s="13" t="s">
        <v>227</v>
      </c>
      <c r="G228" s="13">
        <v>360762805</v>
      </c>
      <c r="H228" s="13" t="s">
        <v>29</v>
      </c>
      <c r="I228" s="13" t="s">
        <v>228</v>
      </c>
      <c r="J228" s="13">
        <v>13641660951</v>
      </c>
      <c r="K228" s="8"/>
    </row>
    <row r="229" spans="1:11" x14ac:dyDescent="0.15">
      <c r="A229" s="10">
        <f>SUBTOTAL(103,B$2:B229)</f>
        <v>228</v>
      </c>
      <c r="B229" s="13" t="s">
        <v>154</v>
      </c>
      <c r="C229" s="13" t="s">
        <v>415</v>
      </c>
      <c r="D229" s="13" t="s">
        <v>113</v>
      </c>
      <c r="E229" s="13">
        <v>2013421040</v>
      </c>
      <c r="F229" s="13" t="s">
        <v>68</v>
      </c>
      <c r="G229" s="13">
        <v>1106364451</v>
      </c>
      <c r="H229" s="13" t="s">
        <v>114</v>
      </c>
      <c r="I229" s="13" t="s">
        <v>115</v>
      </c>
      <c r="J229" s="13">
        <v>18321866125</v>
      </c>
      <c r="K229" s="8"/>
    </row>
    <row r="230" spans="1:11" x14ac:dyDescent="0.15">
      <c r="A230" s="10">
        <f>SUBTOTAL(103,B$2:B230)</f>
        <v>229</v>
      </c>
      <c r="B230" s="13" t="s">
        <v>154</v>
      </c>
      <c r="C230" s="13" t="s">
        <v>415</v>
      </c>
      <c r="D230" s="13" t="s">
        <v>38</v>
      </c>
      <c r="E230" s="13">
        <v>2013421041</v>
      </c>
      <c r="F230" s="13" t="s">
        <v>31</v>
      </c>
      <c r="G230" s="13">
        <v>1290403153</v>
      </c>
      <c r="H230" s="13" t="s">
        <v>29</v>
      </c>
      <c r="I230" s="13" t="s">
        <v>29</v>
      </c>
      <c r="J230" s="13">
        <v>15202139538</v>
      </c>
      <c r="K230" s="8"/>
    </row>
    <row r="231" spans="1:11" x14ac:dyDescent="0.15">
      <c r="A231" s="10">
        <f>SUBTOTAL(103,B$2:B231)</f>
        <v>230</v>
      </c>
      <c r="B231" s="13" t="s">
        <v>154</v>
      </c>
      <c r="C231" s="13" t="s">
        <v>415</v>
      </c>
      <c r="D231" s="13" t="s">
        <v>155</v>
      </c>
      <c r="E231" s="13">
        <v>2013423006</v>
      </c>
      <c r="F231" s="13" t="s">
        <v>141</v>
      </c>
      <c r="G231" s="13">
        <v>470816739</v>
      </c>
      <c r="H231" s="13" t="s">
        <v>156</v>
      </c>
      <c r="I231" s="13" t="s">
        <v>157</v>
      </c>
      <c r="J231" s="13">
        <v>13482371313</v>
      </c>
      <c r="K231" s="8"/>
    </row>
    <row r="232" spans="1:11" x14ac:dyDescent="0.15">
      <c r="A232" s="10">
        <f>SUBTOTAL(103,B$2:B232)</f>
        <v>231</v>
      </c>
      <c r="B232" s="13" t="s">
        <v>154</v>
      </c>
      <c r="C232" s="13" t="s">
        <v>506</v>
      </c>
      <c r="D232" s="13" t="s">
        <v>507</v>
      </c>
      <c r="E232" s="13" t="s">
        <v>506</v>
      </c>
      <c r="F232" s="13" t="s">
        <v>508</v>
      </c>
      <c r="G232" s="13" t="s">
        <v>506</v>
      </c>
      <c r="H232" s="13" t="s">
        <v>506</v>
      </c>
      <c r="I232" s="13" t="s">
        <v>506</v>
      </c>
      <c r="J232" s="13">
        <v>13585952976</v>
      </c>
      <c r="K232" s="8"/>
    </row>
    <row r="233" spans="1:11" x14ac:dyDescent="0.15">
      <c r="A233" s="10">
        <f>SUBTOTAL(103,B$2:B233)</f>
        <v>232</v>
      </c>
      <c r="B233" s="13" t="s">
        <v>17</v>
      </c>
      <c r="C233" s="13" t="s">
        <v>400</v>
      </c>
      <c r="D233" s="13" t="s">
        <v>395</v>
      </c>
      <c r="E233" s="13">
        <v>2009521045</v>
      </c>
      <c r="F233" s="13" t="s">
        <v>396</v>
      </c>
      <c r="G233" s="13">
        <v>840009254</v>
      </c>
      <c r="H233" s="13" t="s">
        <v>397</v>
      </c>
      <c r="I233" s="13" t="s">
        <v>395</v>
      </c>
      <c r="J233" s="13">
        <v>15201917312</v>
      </c>
      <c r="K233" s="8"/>
    </row>
    <row r="234" spans="1:11" x14ac:dyDescent="0.15">
      <c r="A234" s="10">
        <f>SUBTOTAL(103,B$2:B234)</f>
        <v>233</v>
      </c>
      <c r="B234" s="13" t="s">
        <v>17</v>
      </c>
      <c r="C234" s="13" t="s">
        <v>411</v>
      </c>
      <c r="D234" s="13" t="s">
        <v>18</v>
      </c>
      <c r="E234" s="13">
        <v>2009711070</v>
      </c>
      <c r="F234" s="13" t="s">
        <v>10</v>
      </c>
      <c r="G234" s="13">
        <v>729770696</v>
      </c>
      <c r="H234" s="13" t="s">
        <v>19</v>
      </c>
      <c r="I234" s="13" t="s">
        <v>20</v>
      </c>
      <c r="J234" s="13">
        <v>15216713009</v>
      </c>
      <c r="K234" s="8"/>
    </row>
    <row r="235" spans="1:11" x14ac:dyDescent="0.15">
      <c r="A235" s="10">
        <f>SUBTOTAL(103,B$2:B235)</f>
        <v>234</v>
      </c>
      <c r="B235" s="13" t="s">
        <v>47</v>
      </c>
      <c r="C235" s="13" t="s">
        <v>687</v>
      </c>
      <c r="D235" s="13" t="s">
        <v>688</v>
      </c>
      <c r="E235" s="13">
        <v>2007714004</v>
      </c>
      <c r="F235" s="13" t="s">
        <v>248</v>
      </c>
      <c r="G235" s="13">
        <v>824511807</v>
      </c>
      <c r="H235" s="13"/>
      <c r="I235" s="13"/>
      <c r="J235" s="13">
        <v>13918780379</v>
      </c>
      <c r="K235" s="8"/>
    </row>
    <row r="236" spans="1:11" x14ac:dyDescent="0.15">
      <c r="A236" s="10">
        <f>SUBTOTAL(103,B$2:B236)</f>
        <v>235</v>
      </c>
      <c r="B236" s="13" t="s">
        <v>47</v>
      </c>
      <c r="C236" s="13" t="s">
        <v>687</v>
      </c>
      <c r="D236" s="13" t="s">
        <v>689</v>
      </c>
      <c r="E236" s="13">
        <v>2007714016</v>
      </c>
      <c r="F236" s="13" t="s">
        <v>686</v>
      </c>
      <c r="G236" s="13">
        <v>532488252</v>
      </c>
      <c r="H236" s="13"/>
      <c r="I236" s="13"/>
      <c r="J236" s="13">
        <v>13761215514</v>
      </c>
      <c r="K236" s="8"/>
    </row>
    <row r="237" spans="1:11" x14ac:dyDescent="0.15">
      <c r="A237" s="10">
        <f>SUBTOTAL(103,B$2:B237)</f>
        <v>236</v>
      </c>
      <c r="B237" s="13" t="s">
        <v>47</v>
      </c>
      <c r="C237" s="13" t="s">
        <v>690</v>
      </c>
      <c r="D237" s="13" t="s">
        <v>692</v>
      </c>
      <c r="E237" s="13">
        <v>2008714020</v>
      </c>
      <c r="F237" s="13" t="s">
        <v>686</v>
      </c>
      <c r="G237" s="13">
        <v>1474456391</v>
      </c>
      <c r="H237" s="13"/>
      <c r="I237" s="13"/>
      <c r="J237" s="13">
        <v>13817205746</v>
      </c>
      <c r="K237" s="8"/>
    </row>
    <row r="238" spans="1:11" x14ac:dyDescent="0.15">
      <c r="A238" s="10">
        <f>SUBTOTAL(103,B$2:B238)</f>
        <v>237</v>
      </c>
      <c r="B238" s="13" t="s">
        <v>47</v>
      </c>
      <c r="C238" s="13" t="s">
        <v>690</v>
      </c>
      <c r="D238" s="13" t="s">
        <v>691</v>
      </c>
      <c r="E238" s="13">
        <v>2008714024</v>
      </c>
      <c r="F238" s="13" t="s">
        <v>248</v>
      </c>
      <c r="G238" s="13">
        <v>626424382</v>
      </c>
      <c r="H238" s="13"/>
      <c r="I238" s="13"/>
      <c r="J238" s="13">
        <v>13681913509</v>
      </c>
      <c r="K238" s="8"/>
    </row>
    <row r="239" spans="1:11" x14ac:dyDescent="0.15">
      <c r="A239" s="10">
        <f>SUBTOTAL(103,B$2:B239)</f>
        <v>238</v>
      </c>
      <c r="B239" s="13" t="s">
        <v>47</v>
      </c>
      <c r="C239" s="13" t="s">
        <v>693</v>
      </c>
      <c r="D239" s="13" t="s">
        <v>694</v>
      </c>
      <c r="E239" s="13">
        <v>2009714021</v>
      </c>
      <c r="F239" s="13" t="s">
        <v>248</v>
      </c>
      <c r="G239" s="13">
        <v>87917597</v>
      </c>
      <c r="H239" s="13"/>
      <c r="I239" s="13"/>
      <c r="J239" s="13">
        <v>15216715103</v>
      </c>
      <c r="K239" s="8"/>
    </row>
    <row r="240" spans="1:11" x14ac:dyDescent="0.15">
      <c r="A240" s="10">
        <f>SUBTOTAL(103,B$2:B240)</f>
        <v>239</v>
      </c>
      <c r="B240" s="13" t="s">
        <v>47</v>
      </c>
      <c r="C240" s="13" t="s">
        <v>693</v>
      </c>
      <c r="D240" s="13" t="s">
        <v>695</v>
      </c>
      <c r="E240" s="13">
        <v>2009714030</v>
      </c>
      <c r="F240" s="13" t="s">
        <v>686</v>
      </c>
      <c r="G240" s="13"/>
      <c r="H240" s="13"/>
      <c r="I240" s="13"/>
      <c r="J240" s="13">
        <v>15216715185</v>
      </c>
      <c r="K240" s="8"/>
    </row>
    <row r="241" spans="1:11" x14ac:dyDescent="0.15">
      <c r="A241" s="10">
        <f>SUBTOTAL(103,B173:B$193)</f>
        <v>21</v>
      </c>
      <c r="B241" s="13" t="s">
        <v>47</v>
      </c>
      <c r="C241" s="13" t="s">
        <v>410</v>
      </c>
      <c r="D241" s="13" t="s">
        <v>9</v>
      </c>
      <c r="E241" s="13">
        <v>2010714005</v>
      </c>
      <c r="F241" s="13" t="s">
        <v>10</v>
      </c>
      <c r="G241" s="13">
        <v>904252540</v>
      </c>
      <c r="H241" s="13" t="s">
        <v>11</v>
      </c>
      <c r="I241" s="13" t="s">
        <v>12</v>
      </c>
      <c r="J241" s="13">
        <v>18801971322</v>
      </c>
      <c r="K241" s="8"/>
    </row>
    <row r="242" spans="1:11" x14ac:dyDescent="0.15">
      <c r="A242" s="10">
        <f>SUBTOTAL(103,B$2:B242)</f>
        <v>241</v>
      </c>
      <c r="B242" s="13" t="s">
        <v>47</v>
      </c>
      <c r="C242" s="13" t="s">
        <v>410</v>
      </c>
      <c r="D242" s="13" t="s">
        <v>67</v>
      </c>
      <c r="E242" s="13">
        <v>2010714012</v>
      </c>
      <c r="F242" s="13" t="s">
        <v>68</v>
      </c>
      <c r="G242" s="13">
        <v>598317270</v>
      </c>
      <c r="H242" s="13" t="s">
        <v>69</v>
      </c>
      <c r="I242" s="13" t="s">
        <v>70</v>
      </c>
      <c r="J242" s="13">
        <v>15800431160</v>
      </c>
      <c r="K242" s="8"/>
    </row>
    <row r="243" spans="1:11" x14ac:dyDescent="0.15">
      <c r="A243" s="10">
        <f>SUBTOTAL(103,B$2:B243)</f>
        <v>242</v>
      </c>
      <c r="B243" s="13" t="s">
        <v>47</v>
      </c>
      <c r="C243" s="13" t="s">
        <v>696</v>
      </c>
      <c r="D243" s="13" t="s">
        <v>697</v>
      </c>
      <c r="E243" s="13">
        <v>2010714013</v>
      </c>
      <c r="F243" s="13" t="s">
        <v>248</v>
      </c>
      <c r="G243" s="13">
        <v>871710308</v>
      </c>
      <c r="H243" s="13"/>
      <c r="I243" s="13"/>
      <c r="J243" s="13" t="s">
        <v>504</v>
      </c>
      <c r="K243" s="8"/>
    </row>
    <row r="244" spans="1:11" x14ac:dyDescent="0.15">
      <c r="A244" s="10">
        <f>SUBTOTAL(103,B$2:B244)</f>
        <v>243</v>
      </c>
      <c r="B244" s="13" t="s">
        <v>47</v>
      </c>
      <c r="C244" s="13" t="s">
        <v>410</v>
      </c>
      <c r="D244" s="13" t="s">
        <v>48</v>
      </c>
      <c r="E244" s="13">
        <v>2010714015</v>
      </c>
      <c r="F244" s="13" t="s">
        <v>31</v>
      </c>
      <c r="G244" s="13">
        <v>457981975</v>
      </c>
      <c r="H244" s="13" t="s">
        <v>49</v>
      </c>
      <c r="I244" s="13" t="s">
        <v>29</v>
      </c>
      <c r="J244" s="13">
        <v>13482584036</v>
      </c>
      <c r="K244" s="8"/>
    </row>
    <row r="245" spans="1:11" x14ac:dyDescent="0.15">
      <c r="A245" s="10">
        <f>SUBTOTAL(103,B$2:B245)</f>
        <v>244</v>
      </c>
      <c r="B245" s="13" t="s">
        <v>47</v>
      </c>
      <c r="C245" s="13" t="s">
        <v>696</v>
      </c>
      <c r="D245" s="13" t="s">
        <v>698</v>
      </c>
      <c r="E245" s="13">
        <v>2010714017</v>
      </c>
      <c r="F245" s="13" t="s">
        <v>686</v>
      </c>
      <c r="G245" s="13"/>
      <c r="H245" s="13"/>
      <c r="I245" s="13"/>
      <c r="J245" s="13" t="s">
        <v>505</v>
      </c>
      <c r="K245" s="8"/>
    </row>
    <row r="246" spans="1:11" x14ac:dyDescent="0.15">
      <c r="A246" s="10">
        <f>SUBTOTAL(103,B$2:B246)</f>
        <v>245</v>
      </c>
      <c r="B246" s="13" t="s">
        <v>47</v>
      </c>
      <c r="C246" s="13" t="s">
        <v>498</v>
      </c>
      <c r="D246" s="13" t="s">
        <v>501</v>
      </c>
      <c r="E246" s="13" t="s">
        <v>502</v>
      </c>
      <c r="F246" s="13" t="s">
        <v>248</v>
      </c>
      <c r="G246" s="13"/>
      <c r="H246" s="13"/>
      <c r="I246" s="13"/>
      <c r="J246" s="13">
        <v>18221205828</v>
      </c>
      <c r="K246" s="8"/>
    </row>
    <row r="247" spans="1:11" x14ac:dyDescent="0.15">
      <c r="A247" s="10">
        <f>SUBTOTAL(103,B$2:B247)</f>
        <v>246</v>
      </c>
      <c r="B247" s="13" t="s">
        <v>47</v>
      </c>
      <c r="C247" s="13" t="s">
        <v>498</v>
      </c>
      <c r="D247" s="13" t="s">
        <v>499</v>
      </c>
      <c r="E247" s="13" t="s">
        <v>500</v>
      </c>
      <c r="F247" s="13" t="s">
        <v>686</v>
      </c>
      <c r="G247" s="13"/>
      <c r="H247" s="13"/>
      <c r="I247" s="13"/>
      <c r="J247" s="13">
        <v>15821248449</v>
      </c>
      <c r="K247" s="8"/>
    </row>
    <row r="248" spans="1:11" x14ac:dyDescent="0.15">
      <c r="A248" s="10">
        <f>SUBTOTAL(103,B$2:B248)</f>
        <v>247</v>
      </c>
      <c r="B248" s="13" t="s">
        <v>47</v>
      </c>
      <c r="C248" s="13" t="s">
        <v>493</v>
      </c>
      <c r="D248" s="13" t="s">
        <v>494</v>
      </c>
      <c r="E248" s="13" t="s">
        <v>495</v>
      </c>
      <c r="F248" s="13" t="s">
        <v>686</v>
      </c>
      <c r="G248" s="13"/>
      <c r="H248" s="13"/>
      <c r="I248" s="13"/>
      <c r="J248" s="13">
        <v>13916517238</v>
      </c>
      <c r="K248" s="8"/>
    </row>
    <row r="249" spans="1:11" x14ac:dyDescent="0.15">
      <c r="A249" s="10">
        <f>SUBTOTAL(103,B$2:B249)</f>
        <v>248</v>
      </c>
      <c r="B249" s="13" t="s">
        <v>47</v>
      </c>
      <c r="C249" s="13" t="s">
        <v>493</v>
      </c>
      <c r="D249" s="13" t="s">
        <v>496</v>
      </c>
      <c r="E249" s="13" t="s">
        <v>497</v>
      </c>
      <c r="F249" s="13" t="s">
        <v>248</v>
      </c>
      <c r="G249" s="13"/>
      <c r="H249" s="13"/>
      <c r="I249" s="13"/>
      <c r="J249" s="13">
        <v>13730611915</v>
      </c>
      <c r="K249" s="8"/>
    </row>
    <row r="250" spans="1:11" x14ac:dyDescent="0.15">
      <c r="A250" s="10">
        <f>SUBTOTAL(103,B$2:B250)</f>
        <v>249</v>
      </c>
      <c r="B250" s="13" t="s">
        <v>47</v>
      </c>
      <c r="C250" s="13" t="s">
        <v>699</v>
      </c>
      <c r="D250" s="13" t="s">
        <v>700</v>
      </c>
      <c r="E250" s="13">
        <v>2011714012</v>
      </c>
      <c r="F250" s="13" t="s">
        <v>248</v>
      </c>
      <c r="G250" s="13"/>
      <c r="H250" s="13"/>
      <c r="I250" s="13"/>
      <c r="J250" s="13">
        <v>13761732892</v>
      </c>
      <c r="K250" s="8"/>
    </row>
    <row r="251" spans="1:11" x14ac:dyDescent="0.15">
      <c r="A251" s="10">
        <f>SUBTOTAL(103,B$2:B251)</f>
        <v>250</v>
      </c>
      <c r="B251" s="13" t="s">
        <v>47</v>
      </c>
      <c r="C251" s="13" t="s">
        <v>699</v>
      </c>
      <c r="D251" s="13" t="s">
        <v>701</v>
      </c>
      <c r="E251" s="13">
        <v>2011714013</v>
      </c>
      <c r="F251" s="13" t="s">
        <v>686</v>
      </c>
      <c r="G251" s="13"/>
      <c r="H251" s="13"/>
      <c r="I251" s="13"/>
      <c r="J251" s="13">
        <v>13761146911</v>
      </c>
      <c r="K251" s="8"/>
    </row>
    <row r="252" spans="1:11" x14ac:dyDescent="0.15">
      <c r="A252" s="10">
        <f>SUBTOTAL(103,B$2:B252)</f>
        <v>251</v>
      </c>
      <c r="B252" s="13" t="s">
        <v>47</v>
      </c>
      <c r="C252" s="13" t="s">
        <v>237</v>
      </c>
      <c r="D252" s="13" t="s">
        <v>238</v>
      </c>
      <c r="E252" s="13">
        <v>2011714014</v>
      </c>
      <c r="F252" s="13"/>
      <c r="G252" s="13" t="s">
        <v>134</v>
      </c>
      <c r="H252" s="13" t="s">
        <v>239</v>
      </c>
      <c r="I252" s="13" t="s">
        <v>240</v>
      </c>
      <c r="J252" s="13">
        <v>13818881637</v>
      </c>
      <c r="K252" s="8"/>
    </row>
    <row r="253" spans="1:11" x14ac:dyDescent="0.15">
      <c r="A253" s="10">
        <f>SUBTOTAL(103,B$2:B253)</f>
        <v>252</v>
      </c>
      <c r="B253" s="13" t="s">
        <v>47</v>
      </c>
      <c r="C253" s="13" t="s">
        <v>430</v>
      </c>
      <c r="D253" s="13" t="s">
        <v>138</v>
      </c>
      <c r="E253" s="13">
        <v>2011714020</v>
      </c>
      <c r="F253" s="13" t="s">
        <v>139</v>
      </c>
      <c r="G253" s="13">
        <v>330388240</v>
      </c>
      <c r="H253" s="13" t="s">
        <v>138</v>
      </c>
      <c r="I253" s="13" t="s">
        <v>29</v>
      </c>
      <c r="J253" s="13">
        <v>13524878969</v>
      </c>
      <c r="K253" s="8"/>
    </row>
    <row r="254" spans="1:11" x14ac:dyDescent="0.15">
      <c r="A254" s="10">
        <f>SUBTOTAL(103,B$2:B254)</f>
        <v>253</v>
      </c>
      <c r="B254" s="13" t="s">
        <v>47</v>
      </c>
      <c r="C254" s="13" t="s">
        <v>246</v>
      </c>
      <c r="D254" s="13" t="s">
        <v>247</v>
      </c>
      <c r="E254" s="13">
        <v>2012541019</v>
      </c>
      <c r="F254" s="13" t="s">
        <v>248</v>
      </c>
      <c r="G254" s="13">
        <v>1045107843</v>
      </c>
      <c r="H254" s="13"/>
      <c r="I254" s="13"/>
      <c r="J254" s="13">
        <v>18817775920</v>
      </c>
      <c r="K254" s="8"/>
    </row>
    <row r="255" spans="1:11" x14ac:dyDescent="0.15">
      <c r="A255" s="10">
        <f>SUBTOTAL(103,B$2:B255)</f>
        <v>254</v>
      </c>
      <c r="B255" s="13" t="s">
        <v>47</v>
      </c>
      <c r="C255" s="13" t="s">
        <v>246</v>
      </c>
      <c r="D255" s="13" t="s">
        <v>503</v>
      </c>
      <c r="E255" s="13">
        <v>2012541029</v>
      </c>
      <c r="F255" s="13" t="s">
        <v>686</v>
      </c>
      <c r="G255" s="13">
        <v>1930930310</v>
      </c>
      <c r="H255" s="13"/>
      <c r="I255" s="13"/>
      <c r="J255" s="13">
        <v>18817939918</v>
      </c>
      <c r="K255" s="8"/>
    </row>
    <row r="256" spans="1:11" x14ac:dyDescent="0.15">
      <c r="A256" s="10">
        <f>SUBTOTAL(103,B$2:B256)</f>
        <v>255</v>
      </c>
      <c r="B256" s="13" t="s">
        <v>47</v>
      </c>
      <c r="C256" s="13" t="s">
        <v>424</v>
      </c>
      <c r="D256" s="13" t="s">
        <v>204</v>
      </c>
      <c r="E256" s="13">
        <v>2013034002</v>
      </c>
      <c r="F256" s="13" t="s">
        <v>205</v>
      </c>
      <c r="G256" s="13">
        <v>821466121</v>
      </c>
      <c r="H256" s="13" t="s">
        <v>206</v>
      </c>
      <c r="I256" s="13" t="s">
        <v>207</v>
      </c>
      <c r="J256" s="13">
        <v>13661621676</v>
      </c>
      <c r="K256" s="8"/>
    </row>
    <row r="257" spans="1:11" x14ac:dyDescent="0.15">
      <c r="A257" s="10">
        <f>SUBTOTAL(103,B$2:B257)</f>
        <v>256</v>
      </c>
      <c r="B257" s="13" t="s">
        <v>47</v>
      </c>
      <c r="C257" s="13" t="s">
        <v>339</v>
      </c>
      <c r="D257" s="13" t="s">
        <v>340</v>
      </c>
      <c r="E257" s="13">
        <v>2013541007</v>
      </c>
      <c r="F257" s="13" t="s">
        <v>341</v>
      </c>
      <c r="G257" s="13">
        <v>2040875637</v>
      </c>
      <c r="H257" s="13" t="s">
        <v>342</v>
      </c>
      <c r="I257" s="13" t="s">
        <v>343</v>
      </c>
      <c r="J257" s="13">
        <v>15221191291</v>
      </c>
      <c r="K257" s="8"/>
    </row>
    <row r="258" spans="1:11" x14ac:dyDescent="0.15">
      <c r="A258" s="10">
        <f>SUBTOTAL(103,B$2:B258)</f>
        <v>257</v>
      </c>
      <c r="B258" s="13" t="s">
        <v>47</v>
      </c>
      <c r="C258" s="13" t="s">
        <v>424</v>
      </c>
      <c r="D258" s="13" t="s">
        <v>83</v>
      </c>
      <c r="E258" s="13">
        <v>2013541008</v>
      </c>
      <c r="F258" s="13" t="s">
        <v>68</v>
      </c>
      <c r="G258" s="13">
        <v>1104353549</v>
      </c>
      <c r="H258" s="13" t="s">
        <v>84</v>
      </c>
      <c r="I258" s="13" t="s">
        <v>85</v>
      </c>
      <c r="J258" s="13">
        <v>15921578498</v>
      </c>
      <c r="K258" s="8"/>
    </row>
    <row r="259" spans="1:11" x14ac:dyDescent="0.15">
      <c r="A259" s="10">
        <f>SUBTOTAL(103,B$2:B259)</f>
        <v>258</v>
      </c>
      <c r="B259" s="13" t="s">
        <v>47</v>
      </c>
      <c r="C259" s="13" t="s">
        <v>249</v>
      </c>
      <c r="D259" s="13" t="s">
        <v>250</v>
      </c>
      <c r="E259" s="13">
        <v>2013541013</v>
      </c>
      <c r="F259" s="13" t="s">
        <v>248</v>
      </c>
      <c r="G259" s="13">
        <v>504806440</v>
      </c>
      <c r="H259" s="13"/>
      <c r="I259" s="13"/>
      <c r="J259" s="13">
        <v>15221016737</v>
      </c>
      <c r="K259" s="8"/>
    </row>
    <row r="260" spans="1:11" x14ac:dyDescent="0.15">
      <c r="A260" s="10">
        <f>SUBTOTAL(103,B$2:B260)</f>
        <v>259</v>
      </c>
      <c r="B260" s="13" t="s">
        <v>47</v>
      </c>
      <c r="C260" s="13" t="s">
        <v>249</v>
      </c>
      <c r="D260" s="13" t="s">
        <v>492</v>
      </c>
      <c r="E260" s="13">
        <v>2013541022</v>
      </c>
      <c r="F260" s="13" t="s">
        <v>686</v>
      </c>
      <c r="G260" s="13">
        <v>920183619</v>
      </c>
      <c r="H260" s="13"/>
      <c r="I260" s="13"/>
      <c r="J260" s="13">
        <v>13661760868</v>
      </c>
      <c r="K260" s="8"/>
    </row>
    <row r="261" spans="1:11" x14ac:dyDescent="0.15">
      <c r="A261" s="10">
        <f>SUBTOTAL(103,B$2:B261)</f>
        <v>260</v>
      </c>
      <c r="B261" s="13" t="s">
        <v>47</v>
      </c>
      <c r="C261" s="13" t="s">
        <v>424</v>
      </c>
      <c r="D261" s="13" t="s">
        <v>81</v>
      </c>
      <c r="E261" s="13">
        <v>2013541302</v>
      </c>
      <c r="F261" s="13" t="s">
        <v>68</v>
      </c>
      <c r="G261" s="13">
        <v>469723224</v>
      </c>
      <c r="H261" s="13" t="s">
        <v>82</v>
      </c>
      <c r="I261" s="13" t="s">
        <v>82</v>
      </c>
      <c r="J261" s="13">
        <v>18221551929</v>
      </c>
      <c r="K261" s="8"/>
    </row>
    <row r="262" spans="1:11" x14ac:dyDescent="0.15">
      <c r="A262" s="10">
        <f>SUBTOTAL(103,B$2:B262)</f>
        <v>261</v>
      </c>
      <c r="B262" s="13" t="s">
        <v>13</v>
      </c>
      <c r="C262" s="13" t="s">
        <v>467</v>
      </c>
      <c r="D262" s="13" t="s">
        <v>470</v>
      </c>
      <c r="E262" s="13">
        <v>2010431007</v>
      </c>
      <c r="F262" s="13" t="s">
        <v>253</v>
      </c>
      <c r="G262" s="13"/>
      <c r="H262" s="13"/>
      <c r="I262" s="13"/>
      <c r="J262" s="13">
        <v>15221864223</v>
      </c>
      <c r="K262" s="8"/>
    </row>
    <row r="263" spans="1:11" x14ac:dyDescent="0.15">
      <c r="A263" s="10">
        <f>SUBTOTAL(103,B$2:B263)</f>
        <v>262</v>
      </c>
      <c r="B263" s="13" t="s">
        <v>13</v>
      </c>
      <c r="C263" s="13" t="s">
        <v>467</v>
      </c>
      <c r="D263" s="13" t="s">
        <v>468</v>
      </c>
      <c r="E263" s="13">
        <v>2010431016</v>
      </c>
      <c r="F263" s="13" t="s">
        <v>248</v>
      </c>
      <c r="G263" s="13">
        <v>469678834</v>
      </c>
      <c r="H263" s="13">
        <v>469678834</v>
      </c>
      <c r="I263" s="13"/>
      <c r="J263" s="13">
        <v>18801611479</v>
      </c>
      <c r="K263" s="8"/>
    </row>
    <row r="264" spans="1:11" x14ac:dyDescent="0.15">
      <c r="A264" s="10">
        <f>SUBTOTAL(103,B$2:B264)</f>
        <v>263</v>
      </c>
      <c r="B264" s="13" t="s">
        <v>13</v>
      </c>
      <c r="C264" s="13" t="s">
        <v>467</v>
      </c>
      <c r="D264" s="13" t="s">
        <v>469</v>
      </c>
      <c r="E264" s="13">
        <v>2010431079</v>
      </c>
      <c r="F264" s="13" t="s">
        <v>248</v>
      </c>
      <c r="G264" s="13"/>
      <c r="H264" s="13"/>
      <c r="I264" s="13"/>
      <c r="J264" s="13">
        <v>13585720784</v>
      </c>
      <c r="K264" s="8"/>
    </row>
    <row r="265" spans="1:11" x14ac:dyDescent="0.15">
      <c r="A265" s="10">
        <f>SUBTOTAL(103,B$2:B265)</f>
        <v>264</v>
      </c>
      <c r="B265" s="13" t="s">
        <v>13</v>
      </c>
      <c r="C265" s="13" t="s">
        <v>448</v>
      </c>
      <c r="D265" s="13" t="s">
        <v>450</v>
      </c>
      <c r="E265" s="13">
        <v>2010491036</v>
      </c>
      <c r="F265" s="13" t="s">
        <v>248</v>
      </c>
      <c r="G265" s="13">
        <v>1148419834</v>
      </c>
      <c r="H265" s="13" t="s">
        <v>451</v>
      </c>
      <c r="I265" s="13" t="s">
        <v>452</v>
      </c>
      <c r="J265" s="13">
        <v>13524897934</v>
      </c>
      <c r="K265" s="8"/>
    </row>
    <row r="266" spans="1:11" x14ac:dyDescent="0.15">
      <c r="A266" s="10">
        <f>SUBTOTAL(103,B$2:B266)</f>
        <v>265</v>
      </c>
      <c r="B266" s="13" t="s">
        <v>13</v>
      </c>
      <c r="C266" s="13" t="s">
        <v>14</v>
      </c>
      <c r="D266" s="13" t="s">
        <v>15</v>
      </c>
      <c r="E266" s="13">
        <v>2011431017</v>
      </c>
      <c r="F266" s="13" t="s">
        <v>10</v>
      </c>
      <c r="G266" s="13">
        <v>840953868</v>
      </c>
      <c r="H266" s="13">
        <v>18817385955</v>
      </c>
      <c r="I266" s="13" t="s">
        <v>16</v>
      </c>
      <c r="J266" s="13">
        <v>18817385955</v>
      </c>
      <c r="K266" s="8"/>
    </row>
    <row r="267" spans="1:11" x14ac:dyDescent="0.15">
      <c r="A267" s="10">
        <f>SUBTOTAL(103,B$2:B267)</f>
        <v>266</v>
      </c>
      <c r="B267" s="13" t="s">
        <v>13</v>
      </c>
      <c r="C267" s="13" t="s">
        <v>14</v>
      </c>
      <c r="D267" s="13" t="s">
        <v>471</v>
      </c>
      <c r="E267" s="13">
        <v>2011431031</v>
      </c>
      <c r="F267" s="13" t="s">
        <v>248</v>
      </c>
      <c r="G267" s="13">
        <v>847413943</v>
      </c>
      <c r="H267" s="13"/>
      <c r="I267" s="13"/>
      <c r="J267" s="13">
        <v>13818479281</v>
      </c>
      <c r="K267" s="8"/>
    </row>
    <row r="268" spans="1:11" x14ac:dyDescent="0.15">
      <c r="A268" s="10">
        <f>SUBTOTAL(103,B$2:B268)</f>
        <v>267</v>
      </c>
      <c r="B268" s="13" t="s">
        <v>13</v>
      </c>
      <c r="C268" s="13" t="s">
        <v>14</v>
      </c>
      <c r="D268" s="13" t="s">
        <v>472</v>
      </c>
      <c r="E268" s="13">
        <v>2011431118</v>
      </c>
      <c r="F268" s="13" t="s">
        <v>253</v>
      </c>
      <c r="G268" s="13">
        <v>916923723</v>
      </c>
      <c r="H268" s="13" t="s">
        <v>473</v>
      </c>
      <c r="I268" s="13" t="s">
        <v>474</v>
      </c>
      <c r="J268" s="13">
        <v>13120752258</v>
      </c>
      <c r="K268" s="8"/>
    </row>
    <row r="269" spans="1:11" x14ac:dyDescent="0.15">
      <c r="A269" s="10">
        <f>SUBTOTAL(103,B$2:B269)</f>
        <v>268</v>
      </c>
      <c r="B269" s="13" t="s">
        <v>13</v>
      </c>
      <c r="C269" s="13" t="s">
        <v>435</v>
      </c>
      <c r="D269" s="13" t="s">
        <v>223</v>
      </c>
      <c r="E269" s="13">
        <v>2011431127</v>
      </c>
      <c r="F269" s="13" t="s">
        <v>219</v>
      </c>
      <c r="G269" s="13">
        <v>648716172</v>
      </c>
      <c r="H269" s="13">
        <v>15800582971</v>
      </c>
      <c r="I269" s="13" t="s">
        <v>224</v>
      </c>
      <c r="J269" s="13">
        <v>15800582971</v>
      </c>
      <c r="K269" s="8"/>
    </row>
    <row r="270" spans="1:11" x14ac:dyDescent="0.15">
      <c r="A270" s="10">
        <f>SUBTOTAL(103,B$2:B270)</f>
        <v>269</v>
      </c>
      <c r="B270" s="13" t="s">
        <v>13</v>
      </c>
      <c r="C270" s="13" t="s">
        <v>683</v>
      </c>
      <c r="D270" s="13" t="s">
        <v>684</v>
      </c>
      <c r="E270" s="13">
        <v>2011481341</v>
      </c>
      <c r="F270" s="13" t="s">
        <v>685</v>
      </c>
      <c r="G270" s="13">
        <v>2452090028</v>
      </c>
      <c r="H270" s="13"/>
      <c r="I270" s="13"/>
      <c r="J270" s="13">
        <v>15000425698</v>
      </c>
      <c r="K270" s="8"/>
    </row>
    <row r="271" spans="1:11" x14ac:dyDescent="0.15">
      <c r="A271" s="10">
        <f>SUBTOTAL(103,B$2:B271)</f>
        <v>270</v>
      </c>
      <c r="B271" s="13" t="s">
        <v>13</v>
      </c>
      <c r="C271" s="13" t="s">
        <v>453</v>
      </c>
      <c r="D271" s="13" t="s">
        <v>455</v>
      </c>
      <c r="E271" s="13">
        <v>2011491018</v>
      </c>
      <c r="F271" s="13" t="s">
        <v>253</v>
      </c>
      <c r="G271" s="13">
        <v>708939954</v>
      </c>
      <c r="H271" s="13"/>
      <c r="I271" s="13"/>
      <c r="J271" s="13">
        <v>15821993383</v>
      </c>
      <c r="K271" s="8"/>
    </row>
    <row r="272" spans="1:11" x14ac:dyDescent="0.15">
      <c r="A272" s="10">
        <f>SUBTOTAL(103,B$2:B272)</f>
        <v>271</v>
      </c>
      <c r="B272" s="13" t="s">
        <v>13</v>
      </c>
      <c r="C272" s="13" t="s">
        <v>453</v>
      </c>
      <c r="D272" s="13" t="s">
        <v>456</v>
      </c>
      <c r="E272" s="13">
        <v>2011491019</v>
      </c>
      <c r="F272" s="13" t="s">
        <v>253</v>
      </c>
      <c r="G272" s="13">
        <v>569090097</v>
      </c>
      <c r="H272" s="13" t="s">
        <v>457</v>
      </c>
      <c r="I272" s="13"/>
      <c r="J272" s="13">
        <v>13262567625</v>
      </c>
      <c r="K272" s="7"/>
    </row>
    <row r="273" spans="1:11" x14ac:dyDescent="0.15">
      <c r="A273" s="10">
        <f>SUBTOTAL(103,B$2:B273)</f>
        <v>272</v>
      </c>
      <c r="B273" s="13" t="s">
        <v>13</v>
      </c>
      <c r="C273" s="13" t="s">
        <v>432</v>
      </c>
      <c r="D273" s="13" t="s">
        <v>144</v>
      </c>
      <c r="E273" s="13">
        <v>2011491025</v>
      </c>
      <c r="F273" s="13" t="s">
        <v>141</v>
      </c>
      <c r="G273" s="13">
        <v>1358634319</v>
      </c>
      <c r="H273" s="13" t="s">
        <v>145</v>
      </c>
      <c r="I273" s="13" t="s">
        <v>146</v>
      </c>
      <c r="J273" s="13">
        <v>18817339242</v>
      </c>
      <c r="K273" s="8"/>
    </row>
    <row r="274" spans="1:11" x14ac:dyDescent="0.15">
      <c r="A274" s="10">
        <f>SUBTOTAL(103,B$2:B274)</f>
        <v>273</v>
      </c>
      <c r="B274" s="13" t="s">
        <v>13</v>
      </c>
      <c r="C274" s="13" t="s">
        <v>453</v>
      </c>
      <c r="D274" s="13" t="s">
        <v>449</v>
      </c>
      <c r="E274" s="13">
        <v>2011491055</v>
      </c>
      <c r="F274" s="13" t="s">
        <v>248</v>
      </c>
      <c r="G274" s="13">
        <v>444560815</v>
      </c>
      <c r="H274" s="13">
        <v>444560815</v>
      </c>
      <c r="I274" s="13"/>
      <c r="J274" s="13">
        <v>18817339214</v>
      </c>
      <c r="K274" s="8"/>
    </row>
    <row r="275" spans="1:11" x14ac:dyDescent="0.15">
      <c r="A275" s="10">
        <f>SUBTOTAL(103,B$2:B275)</f>
        <v>274</v>
      </c>
      <c r="B275" s="13" t="s">
        <v>13</v>
      </c>
      <c r="C275" s="13" t="s">
        <v>453</v>
      </c>
      <c r="D275" s="13" t="s">
        <v>454</v>
      </c>
      <c r="E275" s="13">
        <v>2011491064</v>
      </c>
      <c r="F275" s="13" t="s">
        <v>248</v>
      </c>
      <c r="G275" s="13">
        <v>417511954</v>
      </c>
      <c r="H275" s="13"/>
      <c r="I275" s="13"/>
      <c r="J275" s="13">
        <v>13818942632</v>
      </c>
      <c r="K275" s="7"/>
    </row>
    <row r="276" spans="1:11" x14ac:dyDescent="0.15">
      <c r="A276" s="10">
        <f>SUBTOTAL(103,B$2:B276)</f>
        <v>275</v>
      </c>
      <c r="B276" s="13" t="s">
        <v>13</v>
      </c>
      <c r="C276" s="13" t="s">
        <v>485</v>
      </c>
      <c r="D276" s="13" t="s">
        <v>486</v>
      </c>
      <c r="E276" s="13">
        <v>2012023005</v>
      </c>
      <c r="F276" s="13" t="s">
        <v>248</v>
      </c>
      <c r="G276" s="13">
        <v>524816994</v>
      </c>
      <c r="H276" s="13">
        <v>524816994</v>
      </c>
      <c r="I276" s="13" t="s">
        <v>487</v>
      </c>
      <c r="J276" s="13">
        <v>15201916779</v>
      </c>
      <c r="K276" s="8"/>
    </row>
    <row r="277" spans="1:11" x14ac:dyDescent="0.15">
      <c r="A277" s="10">
        <f>SUBTOTAL(103,B$2:B277)</f>
        <v>276</v>
      </c>
      <c r="B277" s="13" t="s">
        <v>13</v>
      </c>
      <c r="C277" s="13" t="s">
        <v>376</v>
      </c>
      <c r="D277" s="13" t="s">
        <v>475</v>
      </c>
      <c r="E277" s="13">
        <v>2012431003</v>
      </c>
      <c r="F277" s="13" t="s">
        <v>248</v>
      </c>
      <c r="G277" s="13">
        <v>240972772</v>
      </c>
      <c r="H277" s="13">
        <v>240972772</v>
      </c>
      <c r="I277" s="13"/>
      <c r="J277" s="13">
        <v>13262823781</v>
      </c>
      <c r="K277" s="7"/>
    </row>
    <row r="278" spans="1:11" x14ac:dyDescent="0.15">
      <c r="A278" s="10">
        <f>SUBTOTAL(103,B$2:B278)</f>
        <v>277</v>
      </c>
      <c r="B278" s="13" t="s">
        <v>13</v>
      </c>
      <c r="C278" s="13" t="s">
        <v>421</v>
      </c>
      <c r="D278" s="13" t="s">
        <v>217</v>
      </c>
      <c r="E278" s="13">
        <v>2012431009</v>
      </c>
      <c r="F278" s="13" t="s">
        <v>209</v>
      </c>
      <c r="G278" s="13">
        <v>506631087</v>
      </c>
      <c r="H278" s="13" t="s">
        <v>29</v>
      </c>
      <c r="I278" s="13" t="s">
        <v>29</v>
      </c>
      <c r="J278" s="13">
        <v>18817776560</v>
      </c>
      <c r="K278" s="8"/>
    </row>
    <row r="279" spans="1:11" x14ac:dyDescent="0.15">
      <c r="A279" s="10">
        <f>SUBTOTAL(103,B$2:B279)</f>
        <v>278</v>
      </c>
      <c r="B279" s="13" t="s">
        <v>13</v>
      </c>
      <c r="C279" s="13" t="s">
        <v>421</v>
      </c>
      <c r="D279" s="13" t="s">
        <v>202</v>
      </c>
      <c r="E279" s="13">
        <v>2012431030</v>
      </c>
      <c r="F279" s="13" t="s">
        <v>187</v>
      </c>
      <c r="G279" s="13">
        <v>1746954754</v>
      </c>
      <c r="H279" s="13" t="s">
        <v>29</v>
      </c>
      <c r="I279" s="13" t="s">
        <v>203</v>
      </c>
      <c r="J279" s="13">
        <v>18817776582</v>
      </c>
      <c r="K279" s="8"/>
    </row>
    <row r="280" spans="1:11" x14ac:dyDescent="0.15">
      <c r="A280" s="10">
        <f>SUBTOTAL(103,B$2:B280)</f>
        <v>279</v>
      </c>
      <c r="B280" s="13" t="s">
        <v>13</v>
      </c>
      <c r="C280" s="13" t="s">
        <v>421</v>
      </c>
      <c r="D280" s="13" t="s">
        <v>186</v>
      </c>
      <c r="E280" s="13">
        <v>2012431036</v>
      </c>
      <c r="F280" s="13" t="s">
        <v>187</v>
      </c>
      <c r="G280" s="13">
        <v>821008814</v>
      </c>
      <c r="H280" s="13" t="s">
        <v>186</v>
      </c>
      <c r="I280" s="13" t="s">
        <v>188</v>
      </c>
      <c r="J280" s="13">
        <v>15901790818</v>
      </c>
      <c r="K280" s="8"/>
    </row>
    <row r="281" spans="1:11" x14ac:dyDescent="0.15">
      <c r="A281" s="10">
        <f>SUBTOTAL(103,B$2:B281)</f>
        <v>280</v>
      </c>
      <c r="B281" s="13" t="s">
        <v>13</v>
      </c>
      <c r="C281" s="13" t="s">
        <v>421</v>
      </c>
      <c r="D281" s="13" t="s">
        <v>198</v>
      </c>
      <c r="E281" s="13">
        <v>2012431038</v>
      </c>
      <c r="F281" s="13" t="s">
        <v>187</v>
      </c>
      <c r="G281" s="13">
        <v>2689490919</v>
      </c>
      <c r="H281" s="13">
        <v>18817776591</v>
      </c>
      <c r="I281" s="13" t="s">
        <v>29</v>
      </c>
      <c r="J281" s="13">
        <v>18817776591</v>
      </c>
      <c r="K281" s="8"/>
    </row>
    <row r="282" spans="1:11" x14ac:dyDescent="0.15">
      <c r="A282" s="10">
        <f>SUBTOTAL(103,B$2:B282)</f>
        <v>281</v>
      </c>
      <c r="B282" s="13" t="s">
        <v>13</v>
      </c>
      <c r="C282" s="13" t="s">
        <v>421</v>
      </c>
      <c r="D282" s="13" t="s">
        <v>189</v>
      </c>
      <c r="E282" s="13">
        <v>2012431041</v>
      </c>
      <c r="F282" s="13" t="s">
        <v>187</v>
      </c>
      <c r="G282" s="13">
        <v>1149075309</v>
      </c>
      <c r="H282" s="13" t="s">
        <v>190</v>
      </c>
      <c r="I282" s="13" t="s">
        <v>191</v>
      </c>
      <c r="J282" s="13">
        <v>18817776594</v>
      </c>
      <c r="K282" s="8"/>
    </row>
    <row r="283" spans="1:11" x14ac:dyDescent="0.15">
      <c r="A283" s="10">
        <f>SUBTOTAL(103,B$2:B283)</f>
        <v>282</v>
      </c>
      <c r="B283" s="13" t="s">
        <v>13</v>
      </c>
      <c r="C283" s="13" t="s">
        <v>421</v>
      </c>
      <c r="D283" s="13" t="s">
        <v>71</v>
      </c>
      <c r="E283" s="13">
        <v>2012431046</v>
      </c>
      <c r="F283" s="13" t="s">
        <v>68</v>
      </c>
      <c r="G283" s="13">
        <v>278792090</v>
      </c>
      <c r="H283" s="13" t="s">
        <v>71</v>
      </c>
      <c r="I283" s="13" t="s">
        <v>72</v>
      </c>
      <c r="J283" s="13">
        <v>18516185353</v>
      </c>
      <c r="K283" s="8"/>
    </row>
    <row r="284" spans="1:11" x14ac:dyDescent="0.15">
      <c r="A284" s="10">
        <f>SUBTOTAL(103,B$2:B284)</f>
        <v>283</v>
      </c>
      <c r="B284" s="13" t="s">
        <v>13</v>
      </c>
      <c r="C284" s="13" t="s">
        <v>376</v>
      </c>
      <c r="D284" s="13" t="s">
        <v>476</v>
      </c>
      <c r="E284" s="13">
        <v>2012431073</v>
      </c>
      <c r="F284" s="13" t="s">
        <v>248</v>
      </c>
      <c r="G284" s="13">
        <v>963901808</v>
      </c>
      <c r="H284" s="13" t="s">
        <v>477</v>
      </c>
      <c r="I284" s="13">
        <v>3854003080</v>
      </c>
      <c r="J284" s="13">
        <v>15102121103</v>
      </c>
      <c r="K284" s="8"/>
    </row>
    <row r="285" spans="1:11" x14ac:dyDescent="0.15">
      <c r="A285" s="10">
        <f>SUBTOTAL(103,B$2:B285)</f>
        <v>284</v>
      </c>
      <c r="B285" s="13" t="s">
        <v>13</v>
      </c>
      <c r="C285" s="13" t="s">
        <v>421</v>
      </c>
      <c r="D285" s="13" t="s">
        <v>59</v>
      </c>
      <c r="E285" s="13">
        <v>2012431104</v>
      </c>
      <c r="F285" s="13" t="s">
        <v>60</v>
      </c>
      <c r="G285" s="13">
        <v>1824515061</v>
      </c>
      <c r="H285" s="13">
        <v>1824515061</v>
      </c>
      <c r="I285" s="13" t="s">
        <v>61</v>
      </c>
      <c r="J285" s="13">
        <v>15601771537</v>
      </c>
      <c r="K285" s="8"/>
    </row>
    <row r="286" spans="1:11" x14ac:dyDescent="0.15">
      <c r="A286" s="10">
        <f>SUBTOTAL(103,B$2:B286)</f>
        <v>285</v>
      </c>
      <c r="B286" s="13" t="s">
        <v>13</v>
      </c>
      <c r="C286" s="13" t="s">
        <v>376</v>
      </c>
      <c r="D286" s="13" t="s">
        <v>377</v>
      </c>
      <c r="E286" s="13">
        <v>2012431107</v>
      </c>
      <c r="F286" s="13" t="s">
        <v>370</v>
      </c>
      <c r="G286" s="13">
        <v>765493618</v>
      </c>
      <c r="H286" s="13">
        <v>18721913125</v>
      </c>
      <c r="I286" s="13" t="s">
        <v>378</v>
      </c>
      <c r="J286" s="13">
        <v>18721913125</v>
      </c>
      <c r="K286" s="8"/>
    </row>
    <row r="287" spans="1:11" x14ac:dyDescent="0.15">
      <c r="A287" s="10">
        <f>SUBTOTAL(103,B$2:B287)</f>
        <v>286</v>
      </c>
      <c r="B287" s="13" t="s">
        <v>13</v>
      </c>
      <c r="C287" s="13" t="s">
        <v>421</v>
      </c>
      <c r="D287" s="13" t="s">
        <v>73</v>
      </c>
      <c r="E287" s="13">
        <v>2012431122</v>
      </c>
      <c r="F287" s="13" t="s">
        <v>68</v>
      </c>
      <c r="G287" s="13">
        <v>252756885</v>
      </c>
      <c r="H287" s="13" t="s">
        <v>73</v>
      </c>
      <c r="I287" s="13" t="s">
        <v>74</v>
      </c>
      <c r="J287" s="13">
        <v>18817773688</v>
      </c>
      <c r="K287" s="8"/>
    </row>
    <row r="288" spans="1:11" x14ac:dyDescent="0.15">
      <c r="A288" s="10">
        <f>SUBTOTAL(103,B$2:B288)</f>
        <v>287</v>
      </c>
      <c r="B288" s="13" t="s">
        <v>13</v>
      </c>
      <c r="C288" s="13" t="s">
        <v>348</v>
      </c>
      <c r="D288" s="13" t="s">
        <v>458</v>
      </c>
      <c r="E288" s="13">
        <v>2012491009</v>
      </c>
      <c r="F288" s="13" t="s">
        <v>248</v>
      </c>
      <c r="G288" s="13">
        <v>1392214794</v>
      </c>
      <c r="H288" s="13">
        <v>1392214794</v>
      </c>
      <c r="I288" s="13" t="s">
        <v>459</v>
      </c>
      <c r="J288" s="13">
        <v>18817771921</v>
      </c>
      <c r="K288" s="7"/>
    </row>
    <row r="289" spans="1:11" x14ac:dyDescent="0.15">
      <c r="A289" s="10">
        <f>SUBTOTAL(103,B$2:B289)</f>
        <v>288</v>
      </c>
      <c r="B289" s="13" t="s">
        <v>13</v>
      </c>
      <c r="C289" s="13" t="s">
        <v>348</v>
      </c>
      <c r="D289" s="13" t="s">
        <v>349</v>
      </c>
      <c r="E289" s="13">
        <v>2012491028</v>
      </c>
      <c r="F289" s="13" t="s">
        <v>350</v>
      </c>
      <c r="G289" s="13">
        <v>152603779</v>
      </c>
      <c r="H289" s="13" t="s">
        <v>351</v>
      </c>
      <c r="I289" s="13" t="s">
        <v>29</v>
      </c>
      <c r="J289" s="13">
        <v>15800965017</v>
      </c>
      <c r="K289" s="8"/>
    </row>
    <row r="290" spans="1:11" x14ac:dyDescent="0.15">
      <c r="A290" s="10">
        <f>SUBTOTAL(103,B$2:B290)</f>
        <v>289</v>
      </c>
      <c r="B290" s="13" t="s">
        <v>13</v>
      </c>
      <c r="C290" s="13" t="s">
        <v>431</v>
      </c>
      <c r="D290" s="13" t="s">
        <v>153</v>
      </c>
      <c r="E290" s="13">
        <v>2012491029</v>
      </c>
      <c r="F290" s="13" t="s">
        <v>141</v>
      </c>
      <c r="G290" s="13" t="s">
        <v>29</v>
      </c>
      <c r="H290" s="13" t="s">
        <v>29</v>
      </c>
      <c r="I290" s="13" t="s">
        <v>29</v>
      </c>
      <c r="J290" s="13">
        <v>18817771891</v>
      </c>
      <c r="K290" s="8"/>
    </row>
    <row r="291" spans="1:11" x14ac:dyDescent="0.15">
      <c r="A291" s="10">
        <f>SUBTOTAL(103,B$2:B291)</f>
        <v>290</v>
      </c>
      <c r="B291" s="13" t="s">
        <v>13</v>
      </c>
      <c r="C291" s="13" t="s">
        <v>431</v>
      </c>
      <c r="D291" s="13" t="s">
        <v>140</v>
      </c>
      <c r="E291" s="13">
        <v>2012491055</v>
      </c>
      <c r="F291" s="13" t="s">
        <v>141</v>
      </c>
      <c r="G291" s="13">
        <v>627776304</v>
      </c>
      <c r="H291" s="13" t="s">
        <v>142</v>
      </c>
      <c r="I291" s="13" t="s">
        <v>143</v>
      </c>
      <c r="J291" s="13">
        <v>18817771866</v>
      </c>
      <c r="K291" s="8"/>
    </row>
    <row r="292" spans="1:11" x14ac:dyDescent="0.15">
      <c r="A292" s="10">
        <f>SUBTOTAL(103,B$2:B292)</f>
        <v>291</v>
      </c>
      <c r="B292" s="13" t="s">
        <v>13</v>
      </c>
      <c r="C292" s="13" t="s">
        <v>348</v>
      </c>
      <c r="D292" s="13" t="s">
        <v>460</v>
      </c>
      <c r="E292" s="13">
        <v>2012491057</v>
      </c>
      <c r="F292" s="13" t="s">
        <v>248</v>
      </c>
      <c r="G292" s="13">
        <v>464384158</v>
      </c>
      <c r="H292" s="13"/>
      <c r="I292" s="13"/>
      <c r="J292" s="13">
        <v>18817771868</v>
      </c>
      <c r="K292" s="8"/>
    </row>
    <row r="293" spans="1:11" x14ac:dyDescent="0.15">
      <c r="A293" s="10">
        <f>SUBTOTAL(103,B$2:B293)</f>
        <v>292</v>
      </c>
      <c r="B293" s="13" t="s">
        <v>13</v>
      </c>
      <c r="C293" s="13" t="s">
        <v>488</v>
      </c>
      <c r="D293" s="13" t="s">
        <v>489</v>
      </c>
      <c r="E293" s="13">
        <v>2013023013</v>
      </c>
      <c r="F293" s="13" t="s">
        <v>248</v>
      </c>
      <c r="G293" s="13">
        <v>574609152</v>
      </c>
      <c r="H293" s="13" t="s">
        <v>490</v>
      </c>
      <c r="I293" s="13" t="s">
        <v>491</v>
      </c>
      <c r="J293" s="13">
        <v>18801615782</v>
      </c>
      <c r="K293" s="7"/>
    </row>
    <row r="294" spans="1:11" x14ac:dyDescent="0.15">
      <c r="A294" s="10">
        <f>SUBTOTAL(103,B$2:B294)</f>
        <v>293</v>
      </c>
      <c r="B294" s="13" t="s">
        <v>13</v>
      </c>
      <c r="C294" s="13" t="s">
        <v>422</v>
      </c>
      <c r="D294" s="13" t="s">
        <v>171</v>
      </c>
      <c r="E294" s="13">
        <v>2013431023</v>
      </c>
      <c r="F294" s="13" t="s">
        <v>169</v>
      </c>
      <c r="G294" s="13">
        <v>279354887</v>
      </c>
      <c r="H294" s="13" t="s">
        <v>172</v>
      </c>
      <c r="I294" s="13" t="s">
        <v>29</v>
      </c>
      <c r="J294" s="13">
        <v>15216895615</v>
      </c>
      <c r="K294" s="8"/>
    </row>
    <row r="295" spans="1:11" x14ac:dyDescent="0.15">
      <c r="A295" s="10">
        <f>SUBTOTAL(103,B$2:B295)</f>
        <v>294</v>
      </c>
      <c r="B295" s="13" t="s">
        <v>13</v>
      </c>
      <c r="C295" s="13" t="s">
        <v>304</v>
      </c>
      <c r="D295" s="13" t="s">
        <v>478</v>
      </c>
      <c r="E295" s="13">
        <v>2013431036</v>
      </c>
      <c r="F295" s="13" t="s">
        <v>248</v>
      </c>
      <c r="G295" s="13">
        <v>846475300</v>
      </c>
      <c r="H295" s="13">
        <v>846475300</v>
      </c>
      <c r="I295" s="13"/>
      <c r="J295" s="13">
        <v>15221187737</v>
      </c>
      <c r="K295" s="8"/>
    </row>
    <row r="296" spans="1:11" x14ac:dyDescent="0.15">
      <c r="A296" s="10">
        <f>SUBTOTAL(103,B$2:B296)</f>
        <v>295</v>
      </c>
      <c r="B296" s="13" t="s">
        <v>13</v>
      </c>
      <c r="C296" s="13" t="s">
        <v>304</v>
      </c>
      <c r="D296" s="13" t="s">
        <v>322</v>
      </c>
      <c r="E296" s="13">
        <v>2013431041</v>
      </c>
      <c r="F296" s="13" t="s">
        <v>253</v>
      </c>
      <c r="G296" s="13">
        <v>1139070551</v>
      </c>
      <c r="H296" s="13">
        <v>1139070551</v>
      </c>
      <c r="I296" s="13"/>
      <c r="J296" s="13">
        <v>13262983980</v>
      </c>
      <c r="K296" s="7"/>
    </row>
    <row r="297" spans="1:11" x14ac:dyDescent="0.15">
      <c r="A297" s="10">
        <f>SUBTOTAL(103,B$2:B297)</f>
        <v>296</v>
      </c>
      <c r="B297" s="13" t="s">
        <v>13</v>
      </c>
      <c r="C297" s="13" t="s">
        <v>422</v>
      </c>
      <c r="D297" s="13" t="s">
        <v>163</v>
      </c>
      <c r="E297" s="13">
        <v>2013431052</v>
      </c>
      <c r="F297" s="13" t="s">
        <v>141</v>
      </c>
      <c r="G297" s="13">
        <v>1804152180</v>
      </c>
      <c r="H297" s="13" t="s">
        <v>29</v>
      </c>
      <c r="I297" s="13" t="s">
        <v>164</v>
      </c>
      <c r="J297" s="13">
        <v>13761627109</v>
      </c>
      <c r="K297" s="8"/>
    </row>
    <row r="298" spans="1:11" x14ac:dyDescent="0.15">
      <c r="A298" s="10">
        <f>SUBTOTAL(103,B$2:B317)</f>
        <v>315</v>
      </c>
      <c r="B298" s="13" t="s">
        <v>13</v>
      </c>
      <c r="C298" s="13" t="s">
        <v>422</v>
      </c>
      <c r="D298" s="13" t="s">
        <v>62</v>
      </c>
      <c r="E298" s="13">
        <v>2013431057</v>
      </c>
      <c r="F298" s="13" t="s">
        <v>60</v>
      </c>
      <c r="G298" s="13">
        <v>875341705</v>
      </c>
      <c r="H298" s="13" t="s">
        <v>63</v>
      </c>
      <c r="I298" s="13" t="s">
        <v>64</v>
      </c>
      <c r="J298" s="13">
        <v>15800841845</v>
      </c>
      <c r="K298" s="8"/>
    </row>
    <row r="299" spans="1:11" x14ac:dyDescent="0.15">
      <c r="A299" s="10">
        <f>SUBTOTAL(103,B$2:B299)</f>
        <v>298</v>
      </c>
      <c r="B299" s="13" t="s">
        <v>13</v>
      </c>
      <c r="C299" s="13" t="s">
        <v>304</v>
      </c>
      <c r="D299" s="13" t="s">
        <v>318</v>
      </c>
      <c r="E299" s="13">
        <v>2013431069</v>
      </c>
      <c r="F299" s="13" t="s">
        <v>319</v>
      </c>
      <c r="G299" s="13">
        <v>1319695628</v>
      </c>
      <c r="H299" s="13" t="s">
        <v>320</v>
      </c>
      <c r="I299" s="13" t="s">
        <v>321</v>
      </c>
      <c r="J299" s="13">
        <v>18221003572</v>
      </c>
      <c r="K299" s="8"/>
    </row>
    <row r="300" spans="1:11" x14ac:dyDescent="0.15">
      <c r="A300" s="10">
        <f>SUBTOTAL(103,B$2:B300)</f>
        <v>299</v>
      </c>
      <c r="B300" s="13" t="s">
        <v>13</v>
      </c>
      <c r="C300" s="13" t="s">
        <v>304</v>
      </c>
      <c r="D300" s="13" t="s">
        <v>479</v>
      </c>
      <c r="E300" s="13">
        <v>2013431075</v>
      </c>
      <c r="F300" s="13" t="s">
        <v>248</v>
      </c>
      <c r="G300" s="13">
        <v>1793306746</v>
      </c>
      <c r="H300" s="13">
        <v>15216895512</v>
      </c>
      <c r="I300" s="13" t="s">
        <v>480</v>
      </c>
      <c r="J300" s="13">
        <v>15216895512</v>
      </c>
      <c r="K300" s="8"/>
    </row>
    <row r="301" spans="1:11" x14ac:dyDescent="0.15">
      <c r="A301" s="10">
        <f>SUBTOTAL(103,B$2:B301)</f>
        <v>300</v>
      </c>
      <c r="B301" s="13" t="s">
        <v>13</v>
      </c>
      <c r="C301" s="13" t="s">
        <v>422</v>
      </c>
      <c r="D301" s="13" t="s">
        <v>214</v>
      </c>
      <c r="E301" s="13">
        <v>2013431076</v>
      </c>
      <c r="F301" s="13" t="s">
        <v>209</v>
      </c>
      <c r="G301" s="13">
        <v>1136113763</v>
      </c>
      <c r="H301" s="13" t="s">
        <v>215</v>
      </c>
      <c r="I301" s="13" t="s">
        <v>216</v>
      </c>
      <c r="J301" s="13">
        <v>15221187393</v>
      </c>
      <c r="K301" s="8"/>
    </row>
    <row r="302" spans="1:11" x14ac:dyDescent="0.15">
      <c r="A302" s="10">
        <f>SUBTOTAL(103,B$2:B302)</f>
        <v>301</v>
      </c>
      <c r="B302" s="13" t="s">
        <v>13</v>
      </c>
      <c r="C302" s="13" t="s">
        <v>422</v>
      </c>
      <c r="D302" s="13" t="s">
        <v>78</v>
      </c>
      <c r="E302" s="13">
        <v>2013431079</v>
      </c>
      <c r="F302" s="13" t="s">
        <v>68</v>
      </c>
      <c r="G302" s="13">
        <v>353903736</v>
      </c>
      <c r="H302" s="13" t="s">
        <v>79</v>
      </c>
      <c r="I302" s="13" t="s">
        <v>80</v>
      </c>
      <c r="J302" s="13">
        <v>15221182869</v>
      </c>
      <c r="K302" s="8"/>
    </row>
    <row r="303" spans="1:11" x14ac:dyDescent="0.15">
      <c r="A303" s="10">
        <f>SUBTOTAL(103,B$2:B303)</f>
        <v>302</v>
      </c>
      <c r="B303" s="13" t="s">
        <v>13</v>
      </c>
      <c r="C303" s="13" t="s">
        <v>304</v>
      </c>
      <c r="D303" s="13" t="s">
        <v>305</v>
      </c>
      <c r="E303" s="14">
        <v>2013431086</v>
      </c>
      <c r="F303" s="13" t="s">
        <v>306</v>
      </c>
      <c r="G303" s="13">
        <v>610471238</v>
      </c>
      <c r="H303" s="13" t="s">
        <v>307</v>
      </c>
      <c r="I303" s="13" t="s">
        <v>308</v>
      </c>
      <c r="J303" s="13">
        <v>18516139884</v>
      </c>
      <c r="K303" s="8"/>
    </row>
    <row r="304" spans="1:11" x14ac:dyDescent="0.15">
      <c r="A304" s="10">
        <f>SUBTOTAL(103,B$2:B304)</f>
        <v>303</v>
      </c>
      <c r="B304" s="13" t="s">
        <v>13</v>
      </c>
      <c r="C304" s="13" t="s">
        <v>422</v>
      </c>
      <c r="D304" s="13" t="s">
        <v>173</v>
      </c>
      <c r="E304" s="13">
        <v>2013431099</v>
      </c>
      <c r="F304" s="13" t="s">
        <v>437</v>
      </c>
      <c r="G304" s="13">
        <v>1148563630</v>
      </c>
      <c r="H304" s="13" t="s">
        <v>401</v>
      </c>
      <c r="I304" s="13" t="s">
        <v>174</v>
      </c>
      <c r="J304" s="13">
        <v>15221186205</v>
      </c>
      <c r="K304" s="8"/>
    </row>
    <row r="305" spans="1:11" x14ac:dyDescent="0.15">
      <c r="A305" s="10">
        <f>SUBTOTAL(103,B$2:B305)</f>
        <v>304</v>
      </c>
      <c r="B305" s="13" t="s">
        <v>13</v>
      </c>
      <c r="C305" s="13" t="s">
        <v>304</v>
      </c>
      <c r="D305" s="13" t="s">
        <v>481</v>
      </c>
      <c r="E305" s="13">
        <v>2013431100</v>
      </c>
      <c r="F305" s="13" t="s">
        <v>248</v>
      </c>
      <c r="G305" s="13">
        <v>291403396</v>
      </c>
      <c r="H305" s="13"/>
      <c r="I305" s="13"/>
      <c r="J305" s="13">
        <v>15639393176</v>
      </c>
      <c r="K305" s="7"/>
    </row>
    <row r="306" spans="1:11" x14ac:dyDescent="0.15">
      <c r="A306" s="10">
        <f>SUBTOTAL(103,B$2:B306)</f>
        <v>305</v>
      </c>
      <c r="B306" s="13" t="s">
        <v>13</v>
      </c>
      <c r="C306" s="13" t="s">
        <v>304</v>
      </c>
      <c r="D306" s="13" t="s">
        <v>482</v>
      </c>
      <c r="E306" s="13">
        <v>2013431108</v>
      </c>
      <c r="F306" s="13" t="s">
        <v>253</v>
      </c>
      <c r="G306" s="13">
        <v>947593713</v>
      </c>
      <c r="H306" s="13" t="s">
        <v>483</v>
      </c>
      <c r="I306" s="13" t="s">
        <v>484</v>
      </c>
      <c r="J306" s="13">
        <v>15800538405</v>
      </c>
      <c r="K306" s="8"/>
    </row>
    <row r="307" spans="1:11" x14ac:dyDescent="0.15">
      <c r="A307" s="10">
        <f>SUBTOTAL(103,B$2:B307)</f>
        <v>306</v>
      </c>
      <c r="B307" s="13" t="s">
        <v>13</v>
      </c>
      <c r="C307" s="13" t="s">
        <v>422</v>
      </c>
      <c r="D307" s="13" t="s">
        <v>77</v>
      </c>
      <c r="E307" s="13">
        <v>2013431109</v>
      </c>
      <c r="F307" s="13" t="s">
        <v>68</v>
      </c>
      <c r="G307" s="13">
        <v>782269828</v>
      </c>
      <c r="H307" s="13" t="s">
        <v>29</v>
      </c>
      <c r="I307" s="13" t="s">
        <v>29</v>
      </c>
      <c r="J307" s="13">
        <v>13764876902</v>
      </c>
      <c r="K307" s="8"/>
    </row>
    <row r="308" spans="1:11" x14ac:dyDescent="0.15">
      <c r="A308" s="10">
        <f>SUBTOTAL(103,B$2:B308)</f>
        <v>307</v>
      </c>
      <c r="B308" s="13" t="s">
        <v>13</v>
      </c>
      <c r="C308" s="13" t="s">
        <v>422</v>
      </c>
      <c r="D308" s="13" t="s">
        <v>76</v>
      </c>
      <c r="E308" s="13">
        <v>2013431117</v>
      </c>
      <c r="F308" s="13" t="s">
        <v>68</v>
      </c>
      <c r="G308" s="13">
        <v>276119189</v>
      </c>
      <c r="H308" s="13" t="s">
        <v>29</v>
      </c>
      <c r="I308" s="13" t="s">
        <v>29</v>
      </c>
      <c r="J308" s="13">
        <v>15921602997</v>
      </c>
      <c r="K308" s="8"/>
    </row>
    <row r="309" spans="1:11" x14ac:dyDescent="0.15">
      <c r="A309" s="10">
        <f>SUBTOTAL(103,B$2:B309)</f>
        <v>308</v>
      </c>
      <c r="B309" s="13" t="s">
        <v>13</v>
      </c>
      <c r="C309" s="13" t="s">
        <v>461</v>
      </c>
      <c r="D309" s="13" t="s">
        <v>96</v>
      </c>
      <c r="E309" s="13">
        <v>2013491011</v>
      </c>
      <c r="F309" s="13" t="s">
        <v>253</v>
      </c>
      <c r="G309" s="13"/>
      <c r="H309" s="13" t="s">
        <v>892</v>
      </c>
      <c r="I309" s="13" t="s">
        <v>97</v>
      </c>
      <c r="J309" s="13">
        <v>15002081482</v>
      </c>
      <c r="K309" s="7"/>
    </row>
    <row r="310" spans="1:11" x14ac:dyDescent="0.15">
      <c r="A310" s="10">
        <f>SUBTOTAL(103,B$2:B310)</f>
        <v>309</v>
      </c>
      <c r="B310" s="13" t="s">
        <v>13</v>
      </c>
      <c r="C310" s="13" t="s">
        <v>417</v>
      </c>
      <c r="D310" s="13" t="s">
        <v>42</v>
      </c>
      <c r="E310" s="13">
        <v>2013491014</v>
      </c>
      <c r="F310" s="13" t="s">
        <v>31</v>
      </c>
      <c r="G310" s="13">
        <v>675466639</v>
      </c>
      <c r="H310" s="13" t="s">
        <v>43</v>
      </c>
      <c r="I310" s="13" t="s">
        <v>44</v>
      </c>
      <c r="J310" s="13">
        <v>15221183782</v>
      </c>
      <c r="K310" s="8"/>
    </row>
    <row r="311" spans="1:11" x14ac:dyDescent="0.15">
      <c r="A311" s="10">
        <f>SUBTOTAL(103,B$2:B311)</f>
        <v>310</v>
      </c>
      <c r="B311" s="13" t="s">
        <v>13</v>
      </c>
      <c r="C311" s="13" t="s">
        <v>461</v>
      </c>
      <c r="D311" s="13" t="s">
        <v>891</v>
      </c>
      <c r="E311" s="13">
        <v>2013491018</v>
      </c>
      <c r="F311" s="13" t="s">
        <v>248</v>
      </c>
      <c r="G311" s="13">
        <v>287166232</v>
      </c>
      <c r="H311" s="13"/>
      <c r="I311" s="13"/>
      <c r="J311" s="13">
        <v>13712924946</v>
      </c>
      <c r="K311" s="7"/>
    </row>
    <row r="312" spans="1:11" x14ac:dyDescent="0.15">
      <c r="A312" s="10">
        <f>SUBTOTAL(103,B$2:B312)</f>
        <v>311</v>
      </c>
      <c r="B312" s="13" t="s">
        <v>13</v>
      </c>
      <c r="C312" s="13" t="s">
        <v>417</v>
      </c>
      <c r="D312" s="13" t="s">
        <v>98</v>
      </c>
      <c r="E312" s="13">
        <v>2013491024</v>
      </c>
      <c r="F312" s="13" t="s">
        <v>68</v>
      </c>
      <c r="G312" s="13">
        <v>546742750</v>
      </c>
      <c r="H312" s="13" t="s">
        <v>99</v>
      </c>
      <c r="I312" s="13" t="s">
        <v>100</v>
      </c>
      <c r="J312" s="13">
        <v>15221178665</v>
      </c>
      <c r="K312" s="8"/>
    </row>
    <row r="313" spans="1:11" x14ac:dyDescent="0.15">
      <c r="A313" s="10">
        <f>SUBTOTAL(103,B$2:B313)</f>
        <v>312</v>
      </c>
      <c r="B313" s="13" t="s">
        <v>13</v>
      </c>
      <c r="C313" s="13" t="s">
        <v>417</v>
      </c>
      <c r="D313" s="13" t="s">
        <v>175</v>
      </c>
      <c r="E313" s="13">
        <v>2013491044</v>
      </c>
      <c r="F313" s="13" t="s">
        <v>169</v>
      </c>
      <c r="G313" s="13">
        <v>505053957</v>
      </c>
      <c r="H313" s="13" t="s">
        <v>161</v>
      </c>
      <c r="I313" s="13" t="s">
        <v>176</v>
      </c>
      <c r="J313" s="13">
        <v>15221230163</v>
      </c>
      <c r="K313" s="8"/>
    </row>
    <row r="314" spans="1:11" x14ac:dyDescent="0.15">
      <c r="A314" s="10">
        <f>SUBTOTAL(103,B$2:B314)</f>
        <v>313</v>
      </c>
      <c r="B314" s="13" t="s">
        <v>13</v>
      </c>
      <c r="C314" s="13" t="s">
        <v>461</v>
      </c>
      <c r="D314" s="13" t="s">
        <v>462</v>
      </c>
      <c r="E314" s="13">
        <v>2013491047</v>
      </c>
      <c r="F314" s="13" t="s">
        <v>248</v>
      </c>
      <c r="G314" s="13">
        <v>390661276</v>
      </c>
      <c r="H314" s="13"/>
      <c r="I314" s="13"/>
      <c r="J314" s="13">
        <v>13248265798</v>
      </c>
      <c r="K314" s="7"/>
    </row>
    <row r="315" spans="1:11" x14ac:dyDescent="0.15">
      <c r="A315" s="10">
        <f>SUBTOTAL(103,B$2:B315)</f>
        <v>314</v>
      </c>
      <c r="B315" s="13" t="s">
        <v>13</v>
      </c>
      <c r="C315" s="13" t="s">
        <v>461</v>
      </c>
      <c r="D315" s="13" t="s">
        <v>464</v>
      </c>
      <c r="E315" s="13">
        <v>2013491052</v>
      </c>
      <c r="F315" s="13" t="s">
        <v>253</v>
      </c>
      <c r="G315" s="13">
        <v>773293470</v>
      </c>
      <c r="H315" s="13" t="s">
        <v>465</v>
      </c>
      <c r="I315" s="13" t="s">
        <v>466</v>
      </c>
      <c r="J315" s="13">
        <v>15221185307</v>
      </c>
      <c r="K315" s="8"/>
    </row>
    <row r="316" spans="1:11" x14ac:dyDescent="0.15">
      <c r="A316" s="10">
        <f>SUBTOTAL(103,B$2:B316)</f>
        <v>315</v>
      </c>
      <c r="B316" s="13" t="s">
        <v>13</v>
      </c>
      <c r="C316" s="13" t="s">
        <v>461</v>
      </c>
      <c r="D316" s="13" t="s">
        <v>463</v>
      </c>
      <c r="E316" s="13">
        <v>2013491054</v>
      </c>
      <c r="F316" s="13" t="s">
        <v>248</v>
      </c>
      <c r="G316" s="13">
        <v>524446949</v>
      </c>
      <c r="H316" s="13"/>
      <c r="I316" s="13"/>
      <c r="J316" s="13">
        <v>15221179723</v>
      </c>
      <c r="K316" s="7"/>
    </row>
    <row r="317" spans="1:11" hidden="1" x14ac:dyDescent="0.15">
      <c r="A317" s="10">
        <f>SUBTOTAL(103,B$2:B317)</f>
        <v>315</v>
      </c>
      <c r="B317" s="15" t="s">
        <v>13</v>
      </c>
      <c r="C317" s="15" t="s">
        <v>445</v>
      </c>
      <c r="D317" s="15" t="s">
        <v>446</v>
      </c>
      <c r="E317" s="15"/>
      <c r="F317" s="15" t="s">
        <v>447</v>
      </c>
      <c r="G317" s="15">
        <v>2056956712</v>
      </c>
      <c r="H317" s="15"/>
      <c r="I317" s="15"/>
      <c r="J317" s="15">
        <v>13501985462</v>
      </c>
      <c r="K317" s="9"/>
    </row>
    <row r="318" spans="1:11" customFormat="1" hidden="1" x14ac:dyDescent="0.15">
      <c r="A318" s="1">
        <f>SUBTOTAL(103,B$2:B318)</f>
        <v>315</v>
      </c>
      <c r="B318" s="2" t="s">
        <v>13</v>
      </c>
      <c r="C318" s="2" t="s">
        <v>445</v>
      </c>
      <c r="D318" s="2" t="s">
        <v>446</v>
      </c>
      <c r="E318" s="2"/>
      <c r="F318" s="2" t="s">
        <v>447</v>
      </c>
      <c r="G318" s="2">
        <v>2056956712</v>
      </c>
      <c r="H318" s="2"/>
      <c r="I318" s="2"/>
      <c r="J318" s="2">
        <v>13501985462</v>
      </c>
      <c r="K318" s="7"/>
    </row>
    <row r="319" spans="1:11" customFormat="1" hidden="1" x14ac:dyDescent="0.15">
      <c r="A319" s="1">
        <f>SUBTOTAL(103,B$2:B319)</f>
        <v>315</v>
      </c>
      <c r="B319" s="2" t="s">
        <v>13</v>
      </c>
      <c r="C319" s="2" t="s">
        <v>467</v>
      </c>
      <c r="D319" s="2" t="s">
        <v>469</v>
      </c>
      <c r="E319" s="2"/>
      <c r="F319" s="2" t="s">
        <v>248</v>
      </c>
      <c r="G319" s="2" t="s">
        <v>893</v>
      </c>
      <c r="H319" s="2"/>
      <c r="I319" s="2"/>
      <c r="J319" s="2">
        <v>13585720784</v>
      </c>
      <c r="K319" s="7"/>
    </row>
  </sheetData>
  <phoneticPr fontId="4" type="noConversion"/>
  <conditionalFormatting sqref="E2:E4">
    <cfRule type="duplicateValues" dxfId="5" priority="9"/>
  </conditionalFormatting>
  <conditionalFormatting sqref="E2:E4">
    <cfRule type="duplicateValues" dxfId="4" priority="8"/>
  </conditionalFormatting>
  <conditionalFormatting sqref="E1">
    <cfRule type="duplicateValues" dxfId="3" priority="5"/>
  </conditionalFormatting>
  <conditionalFormatting sqref="E1">
    <cfRule type="duplicateValues" dxfId="2" priority="4"/>
  </conditionalFormatting>
  <conditionalFormatting sqref="E315:E317 E5:E307">
    <cfRule type="duplicateValues" dxfId="1" priority="3"/>
  </conditionalFormatting>
  <conditionalFormatting sqref="E2:E319">
    <cfRule type="duplicateValues" dxfId="0" priority="13"/>
  </conditionalFormatting>
  <hyperlinks>
    <hyperlink ref="G72" r:id="rId1" display="mailto:631669074@qq.com"/>
    <hyperlink ref="I97" r:id="rId2" display="1087187885"/>
    <hyperlink ref="I122" r:id="rId3"/>
    <hyperlink ref="I112" r:id="rId4"/>
    <hyperlink ref="I121" r:id="rId5"/>
  </hyperlinks>
  <pageMargins left="0.7" right="0.7" top="0.75" bottom="0.75" header="0.3" footer="0.3"/>
  <pageSetup paperSize="9" orientation="portrait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徐长卿TCM</cp:lastModifiedBy>
  <dcterms:created xsi:type="dcterms:W3CDTF">2014-04-13T04:26:35Z</dcterms:created>
  <dcterms:modified xsi:type="dcterms:W3CDTF">2014-04-17T00:50:46Z</dcterms:modified>
</cp:coreProperties>
</file>