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10" windowHeight="122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Sheet1!$A$3:$E$189</definedName>
    <definedName name="_xlnm.Print_Titles" localSheetId="0">Sheet1!$1:2</definedName>
  </definedNames>
  <calcPr calcId="144525"/>
</workbook>
</file>

<file path=xl/sharedStrings.xml><?xml version="1.0" encoding="utf-8"?>
<sst xmlns="http://schemas.openxmlformats.org/spreadsheetml/2006/main" count="41">
  <si>
    <t>大学生创新创业创优状况的调查问卷统计</t>
  </si>
  <si>
    <t>省份：上海</t>
  </si>
  <si>
    <t>发放问卷数：180</t>
  </si>
  <si>
    <t>回收问卷数：165</t>
  </si>
  <si>
    <t>回收率：92%</t>
  </si>
  <si>
    <t>统计人：刘国艳</t>
  </si>
  <si>
    <t>一、基本信息</t>
  </si>
  <si>
    <t>题号</t>
  </si>
  <si>
    <t>有效人数</t>
  </si>
  <si>
    <t>选项</t>
  </si>
  <si>
    <t>人数</t>
  </si>
  <si>
    <t>百分比</t>
  </si>
  <si>
    <t>A</t>
  </si>
  <si>
    <t>B</t>
  </si>
  <si>
    <t>C</t>
  </si>
  <si>
    <t>D</t>
  </si>
  <si>
    <t>E</t>
  </si>
  <si>
    <t>是</t>
  </si>
  <si>
    <t>否</t>
  </si>
  <si>
    <t>二、调研问题</t>
  </si>
  <si>
    <t>创新部分</t>
  </si>
  <si>
    <t>1多选</t>
  </si>
  <si>
    <t>F</t>
  </si>
  <si>
    <t>2多选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</si>
  <si>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</si>
  <si>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</si>
  <si>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</si>
  <si>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</si>
  <si>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</si>
  <si>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</si>
  <si>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</si>
  <si>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</si>
  <si>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</si>
  <si>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</si>
  <si>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4多选</t>
  </si>
  <si>
    <t>5多选</t>
  </si>
  <si>
    <t>6多选</t>
  </si>
  <si>
    <t>创业部分</t>
  </si>
  <si>
    <t>创优部分</t>
  </si>
  <si>
    <t>注：问卷有“其他”选项的题目，调研对象所填具体内容请填入下表。</t>
  </si>
  <si>
    <t>具体内容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</si>
</sst>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"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9" fontId="0" fillId="0" borderId="0" xfId="0" applyNumberFormat="1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9" fontId="0" fillId="0" borderId="0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9" fontId="0" fillId="0" borderId="1" xfId="0" applyNumberFormat="1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9" fontId="0" fillId="0" borderId="4" xfId="0" applyNumberFormat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9" fontId="0" fillId="0" borderId="5" xfId="0" applyNumberForma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9" fontId="0" fillId="0" borderId="5" xfId="4" applyNumberFormat="1" applyFont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9" fontId="0" fillId="0" borderId="5" xfId="0" applyNumberFormat="1" applyBorder="1" applyAlignment="1">
      <alignment horizontal="left" vertical="center"/>
    </xf>
    <xf numFmtId="0" fontId="0" fillId="0" borderId="5" xfId="0" applyFill="1" applyBorder="1" applyAlignment="1">
      <alignment horizontal="center" vertical="center"/>
    </xf>
    <xf numFmtId="0" fontId="0" fillId="0" borderId="5" xfId="0" applyBorder="1">
      <alignment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189"/>
  <sheetViews>
    <sheetView tabSelected="1" zoomScale="145" zoomScaleNormal="145" workbookViewId="0">
      <selection activeCell="G16" sqref="G16"/>
    </sheetView>
  </sheetViews>
  <sheetFormatPr defaultColWidth="9" defaultRowHeight="13.5" outlineLevelCol="4"/>
  <cols>
    <col min="1" max="1" width="16.6333333333333" customWidth="1"/>
    <col min="2" max="2" width="15.6333333333333" customWidth="1"/>
    <col min="3" max="4" width="17.6333333333333" customWidth="1"/>
    <col min="5" max="5" width="17.6333333333333" style="1" customWidth="1"/>
  </cols>
  <sheetData>
    <row r="1" spans="1:5">
      <c r="A1" s="2" t="s">
        <v>0</v>
      </c>
      <c r="B1" s="3"/>
      <c r="C1" s="3"/>
      <c r="D1" s="3"/>
      <c r="E1" s="4"/>
    </row>
    <row r="2" spans="1:5">
      <c r="A2" s="3"/>
      <c r="B2" s="3"/>
      <c r="C2" s="3"/>
      <c r="D2" s="3"/>
      <c r="E2" s="4"/>
    </row>
    <row r="3" spans="1:5">
      <c r="A3" s="5" t="s">
        <v>1</v>
      </c>
      <c r="B3" s="5" t="s">
        <v>2</v>
      </c>
      <c r="C3" s="5" t="s">
        <v>3</v>
      </c>
      <c r="D3" s="5" t="s">
        <v>4</v>
      </c>
      <c r="E3" s="6" t="s">
        <v>5</v>
      </c>
    </row>
    <row r="4" spans="1:5">
      <c r="A4" s="7" t="s">
        <v>6</v>
      </c>
      <c r="B4" s="8"/>
      <c r="C4" s="8"/>
      <c r="D4" s="8"/>
      <c r="E4" s="9"/>
    </row>
    <row r="5" spans="1:5">
      <c r="A5" s="10" t="s">
        <v>7</v>
      </c>
      <c r="B5" s="10" t="s">
        <v>8</v>
      </c>
      <c r="C5" s="10" t="s">
        <v>9</v>
      </c>
      <c r="D5" s="10" t="s">
        <v>10</v>
      </c>
      <c r="E5" s="11" t="s">
        <v>11</v>
      </c>
    </row>
    <row r="6" ht="15" customHeight="1" spans="1:5">
      <c r="A6" s="10">
        <v>2</v>
      </c>
      <c r="B6" s="10">
        <v>162</v>
      </c>
      <c r="C6" s="10" t="s">
        <v>12</v>
      </c>
      <c r="D6" s="12">
        <v>78</v>
      </c>
      <c r="E6" s="13">
        <f t="shared" ref="E6:E9" si="0">D6/$B$6</f>
        <v>0.481481481481481</v>
      </c>
    </row>
    <row r="7" ht="15" customHeight="1" spans="1:5">
      <c r="A7" s="10"/>
      <c r="B7" s="10"/>
      <c r="C7" s="10" t="s">
        <v>13</v>
      </c>
      <c r="D7" s="12">
        <v>14</v>
      </c>
      <c r="E7" s="13">
        <f>D7/$B$6</f>
        <v>0.0864197530864197</v>
      </c>
    </row>
    <row r="8" ht="15" customHeight="1" spans="1:5">
      <c r="A8" s="10"/>
      <c r="B8" s="10"/>
      <c r="C8" s="10" t="s">
        <v>14</v>
      </c>
      <c r="D8" s="12">
        <v>50</v>
      </c>
      <c r="E8" s="13">
        <f>D8/$B$6</f>
        <v>0.308641975308642</v>
      </c>
    </row>
    <row r="9" ht="15" customHeight="1" spans="1:5">
      <c r="A9" s="10"/>
      <c r="B9" s="10"/>
      <c r="C9" s="10" t="s">
        <v>15</v>
      </c>
      <c r="D9" s="12">
        <v>20</v>
      </c>
      <c r="E9" s="13">
        <f>D9/$B$6</f>
        <v>0.123456790123457</v>
      </c>
    </row>
    <row r="10" ht="15" customHeight="1" spans="1:5">
      <c r="A10" s="10">
        <v>4</v>
      </c>
      <c r="B10" s="10">
        <v>163</v>
      </c>
      <c r="C10" s="10" t="s">
        <v>12</v>
      </c>
      <c r="D10" s="12">
        <v>162</v>
      </c>
      <c r="E10" s="13">
        <f t="shared" ref="E10:E12" si="1">D10/$B$10</f>
        <v>0.993865030674847</v>
      </c>
    </row>
    <row r="11" ht="15" customHeight="1" spans="1:5">
      <c r="A11" s="10"/>
      <c r="B11" s="10"/>
      <c r="C11" s="10" t="s">
        <v>13</v>
      </c>
      <c r="D11" s="12">
        <v>2</v>
      </c>
      <c r="E11" s="13">
        <f>D11/$B$10</f>
        <v>0.0122699386503067</v>
      </c>
    </row>
    <row r="12" ht="15" customHeight="1" spans="1:5">
      <c r="A12" s="10"/>
      <c r="B12" s="10"/>
      <c r="C12" s="10" t="s">
        <v>14</v>
      </c>
      <c r="D12" s="12">
        <v>1</v>
      </c>
      <c r="E12" s="13">
        <f>D12/$B$10</f>
        <v>0.00613496932515337</v>
      </c>
    </row>
    <row r="13" ht="15" customHeight="1" spans="1:5">
      <c r="A13" s="10">
        <v>5</v>
      </c>
      <c r="B13" s="10">
        <v>163</v>
      </c>
      <c r="C13" s="10" t="s">
        <v>12</v>
      </c>
      <c r="D13" s="12">
        <v>43</v>
      </c>
      <c r="E13" s="13">
        <f>D13/B13</f>
        <v>0.263803680981595</v>
      </c>
    </row>
    <row r="14" ht="15" customHeight="1" spans="1:5">
      <c r="A14" s="10"/>
      <c r="B14" s="10"/>
      <c r="C14" s="10" t="s">
        <v>13</v>
      </c>
      <c r="D14" s="12">
        <v>115</v>
      </c>
      <c r="E14" s="13">
        <f>D14/B13</f>
        <v>0.705521472392638</v>
      </c>
    </row>
    <row r="15" ht="15" customHeight="1" spans="1:5">
      <c r="A15" s="10">
        <v>6</v>
      </c>
      <c r="B15" s="10">
        <v>163</v>
      </c>
      <c r="C15" s="10" t="s">
        <v>12</v>
      </c>
      <c r="D15" s="12">
        <v>18</v>
      </c>
      <c r="E15" s="13">
        <f t="shared" ref="E15:E18" si="2">D15/$B$15</f>
        <v>0.110429447852761</v>
      </c>
    </row>
    <row r="16" ht="15" customHeight="1" spans="1:5">
      <c r="A16" s="10"/>
      <c r="B16" s="10"/>
      <c r="C16" s="10" t="s">
        <v>13</v>
      </c>
      <c r="D16" s="12">
        <v>144</v>
      </c>
      <c r="E16" s="13">
        <f>D16/$B$15</f>
        <v>0.883435582822086</v>
      </c>
    </row>
    <row r="17" ht="15" customHeight="1" spans="1:5">
      <c r="A17" s="10"/>
      <c r="B17" s="10"/>
      <c r="C17" s="10" t="s">
        <v>14</v>
      </c>
      <c r="D17" s="12">
        <v>1</v>
      </c>
      <c r="E17" s="13">
        <f>D17/$B$15</f>
        <v>0.00613496932515337</v>
      </c>
    </row>
    <row r="18" ht="15" customHeight="1" spans="1:5">
      <c r="A18" s="10"/>
      <c r="B18" s="10"/>
      <c r="C18" s="10" t="s">
        <v>15</v>
      </c>
      <c r="D18" s="12">
        <v>0</v>
      </c>
      <c r="E18" s="13">
        <f>D18/$B$15</f>
        <v>0</v>
      </c>
    </row>
    <row r="19" ht="15" customHeight="1" spans="1:5">
      <c r="A19" s="10">
        <v>7</v>
      </c>
      <c r="B19" s="10">
        <v>163</v>
      </c>
      <c r="C19" s="10" t="s">
        <v>12</v>
      </c>
      <c r="D19" s="12">
        <v>88</v>
      </c>
      <c r="E19" s="13">
        <f t="shared" ref="E19:E23" si="3">D19/$B$19</f>
        <v>0.539877300613497</v>
      </c>
    </row>
    <row r="20" ht="15" customHeight="1" spans="1:5">
      <c r="A20" s="10"/>
      <c r="B20" s="10"/>
      <c r="C20" s="10" t="s">
        <v>13</v>
      </c>
      <c r="D20" s="12">
        <v>44</v>
      </c>
      <c r="E20" s="13">
        <f>D20/$B$19</f>
        <v>0.269938650306748</v>
      </c>
    </row>
    <row r="21" ht="15" customHeight="1" spans="1:5">
      <c r="A21" s="10"/>
      <c r="B21" s="10"/>
      <c r="C21" s="10" t="s">
        <v>14</v>
      </c>
      <c r="D21" s="12">
        <v>18</v>
      </c>
      <c r="E21" s="13">
        <f>D21/$B$19</f>
        <v>0.110429447852761</v>
      </c>
    </row>
    <row r="22" ht="15" customHeight="1" spans="1:5">
      <c r="A22" s="10"/>
      <c r="B22" s="10"/>
      <c r="C22" s="10" t="s">
        <v>15</v>
      </c>
      <c r="D22" s="12">
        <v>10</v>
      </c>
      <c r="E22" s="13">
        <f>D22/$B$19</f>
        <v>0.0613496932515337</v>
      </c>
    </row>
    <row r="23" ht="15" customHeight="1" spans="1:5">
      <c r="A23" s="10"/>
      <c r="B23" s="10"/>
      <c r="C23" s="10" t="s">
        <v>16</v>
      </c>
      <c r="D23" s="12">
        <v>3</v>
      </c>
      <c r="E23" s="13">
        <f>D23/$B$19</f>
        <v>0.0184049079754601</v>
      </c>
    </row>
    <row r="24" ht="15" customHeight="1" spans="1:5">
      <c r="A24" s="10">
        <v>8</v>
      </c>
      <c r="B24" s="10">
        <v>163</v>
      </c>
      <c r="C24" s="10" t="s">
        <v>17</v>
      </c>
      <c r="D24" s="12">
        <v>9</v>
      </c>
      <c r="E24" s="13">
        <f>D24/$B$24</f>
        <v>0.0552147239263804</v>
      </c>
    </row>
    <row r="25" ht="15" customHeight="1" spans="1:5">
      <c r="A25" s="10"/>
      <c r="B25" s="10"/>
      <c r="C25" s="10" t="s">
        <v>18</v>
      </c>
      <c r="D25" s="12">
        <v>152</v>
      </c>
      <c r="E25" s="13">
        <f>D25/$B$24</f>
        <v>0.932515337423313</v>
      </c>
    </row>
    <row r="26" ht="15" customHeight="1" spans="1:5">
      <c r="A26" s="10">
        <v>9</v>
      </c>
      <c r="B26" s="10">
        <v>165</v>
      </c>
      <c r="C26" s="10" t="s">
        <v>17</v>
      </c>
      <c r="D26" s="12">
        <v>31</v>
      </c>
      <c r="E26" s="13">
        <f>D26/$B$26</f>
        <v>0.187878787878788</v>
      </c>
    </row>
    <row r="27" ht="15" customHeight="1" spans="1:5">
      <c r="A27" s="10"/>
      <c r="B27" s="10"/>
      <c r="C27" s="10" t="s">
        <v>18</v>
      </c>
      <c r="D27" s="12">
        <v>130</v>
      </c>
      <c r="E27" s="13">
        <f>D27/$B$26</f>
        <v>0.787878787878788</v>
      </c>
    </row>
    <row r="28" ht="12.95" customHeight="1" spans="1:5">
      <c r="A28" s="14" t="s">
        <v>19</v>
      </c>
      <c r="B28" s="14"/>
      <c r="C28" s="14"/>
      <c r="D28" s="10"/>
      <c r="E28" s="15"/>
    </row>
    <row r="29" ht="12.95" customHeight="1" spans="1:5">
      <c r="A29" s="14" t="s">
        <v>20</v>
      </c>
      <c r="B29" s="14"/>
      <c r="C29" s="14"/>
      <c r="D29" s="10"/>
      <c r="E29" s="15"/>
    </row>
    <row r="30" ht="12.95" customHeight="1" spans="1:5">
      <c r="A30" s="10" t="s">
        <v>7</v>
      </c>
      <c r="B30" s="10" t="s">
        <v>8</v>
      </c>
      <c r="C30" s="10" t="s">
        <v>9</v>
      </c>
      <c r="D30" s="10" t="s">
        <v>10</v>
      </c>
      <c r="E30" s="11" t="s">
        <v>11</v>
      </c>
    </row>
    <row r="31" ht="12.95" customHeight="1" spans="1:5">
      <c r="A31" s="10" t="s">
        <v>21</v>
      </c>
      <c r="B31" s="10">
        <v>163</v>
      </c>
      <c r="C31" s="10" t="s">
        <v>12</v>
      </c>
      <c r="D31" s="10">
        <v>132</v>
      </c>
      <c r="E31" s="11">
        <f t="shared" ref="E31:E36" si="4">D31/$B$31</f>
        <v>0.809815950920245</v>
      </c>
    </row>
    <row r="32" ht="12.95" customHeight="1" spans="1:5">
      <c r="A32" s="10"/>
      <c r="B32" s="10"/>
      <c r="C32" s="10" t="s">
        <v>13</v>
      </c>
      <c r="D32" s="10">
        <v>105</v>
      </c>
      <c r="E32" s="11">
        <f>D32/$B$31</f>
        <v>0.644171779141104</v>
      </c>
    </row>
    <row r="33" ht="12.95" customHeight="1" spans="1:5">
      <c r="A33" s="10"/>
      <c r="B33" s="10"/>
      <c r="C33" s="10" t="s">
        <v>14</v>
      </c>
      <c r="D33" s="10">
        <v>115</v>
      </c>
      <c r="E33" s="11">
        <f>D33/$B$31</f>
        <v>0.705521472392638</v>
      </c>
    </row>
    <row r="34" ht="12.95" customHeight="1" spans="1:5">
      <c r="A34" s="10"/>
      <c r="B34" s="10"/>
      <c r="C34" s="10" t="s">
        <v>15</v>
      </c>
      <c r="D34" s="10">
        <v>76</v>
      </c>
      <c r="E34" s="11">
        <f>D34/$B$31</f>
        <v>0.466257668711656</v>
      </c>
    </row>
    <row r="35" ht="12.95" customHeight="1" spans="1:5">
      <c r="A35" s="10"/>
      <c r="B35" s="10"/>
      <c r="C35" s="10" t="s">
        <v>16</v>
      </c>
      <c r="D35" s="10">
        <v>105</v>
      </c>
      <c r="E35" s="11">
        <f>D35/$B$31</f>
        <v>0.644171779141104</v>
      </c>
    </row>
    <row r="36" ht="12.95" customHeight="1" spans="1:5">
      <c r="A36" s="10"/>
      <c r="B36" s="10"/>
      <c r="C36" s="10" t="s">
        <v>22</v>
      </c>
      <c r="D36" s="10">
        <v>78</v>
      </c>
      <c r="E36" s="11">
        <f>D36/$B$31</f>
        <v>0.478527607361963</v>
      </c>
    </row>
    <row r="37" ht="12.95" customHeight="1" spans="1:5">
      <c r="A37" s="10" t="s">
        <v>23</v>
      </c>
      <c r="B37" s="10">
        <v>165</v>
      </c>
      <c r="C37" s="10" t="s">
        <v>12</v>
      </c>
      <c r="D37" s="10">
        <v>118</v>
      </c>
      <c r="E37" s="11">
        <f>D37/$B$37</f>
        <v>0.715151515151515</v>
      </c>
    </row>
    <row r="38" ht="12.95" customHeight="1" spans="1:5">
      <c r="A38" s="10"/>
      <c r="B38" s="10"/>
      <c r="C38" s="10" t="s">
        <v>13</v>
      </c>
      <c r="D38" s="10">
        <v>120</v>
      </c>
      <c r="E38" s="11">
        <f t="shared" ref="E38:E52" si="5">D38/$B$37</f>
        <v>0.727272727272727</v>
      </c>
    </row>
    <row r="39" ht="12.95" customHeight="1" spans="1:5">
      <c r="A39" s="10"/>
      <c r="B39" s="10"/>
      <c r="C39" s="10" t="s">
        <v>14</v>
      </c>
      <c r="D39" s="10">
        <v>93</v>
      </c>
      <c r="E39" s="11">
        <f>D39/$B$37</f>
        <v>0.563636363636364</v>
      </c>
    </row>
    <row r="40" ht="12.95" customHeight="1" spans="1:5">
      <c r="A40" s="10"/>
      <c r="B40" s="10"/>
      <c r="C40" s="10" t="s">
        <v>15</v>
      </c>
      <c r="D40" s="10">
        <v>69</v>
      </c>
      <c r="E40" s="11">
        <f>D40/$B$37</f>
        <v>0.418181818181818</v>
      </c>
    </row>
    <row r="41" ht="12.95" customHeight="1" spans="1:5">
      <c r="A41" s="10"/>
      <c r="B41" s="10"/>
      <c r="C41" s="10" t="s">
        <v>16</v>
      </c>
      <c r="D41" s="10">
        <v>85</v>
      </c>
      <c r="E41" s="11">
        <f>D41/$B$37</f>
        <v>0.515151515151515</v>
      </c>
    </row>
    <row r="42" ht="12.95" customHeight="1" spans="1:5">
      <c r="A42" s="10"/>
      <c r="B42" s="10"/>
      <c r="C42" s="10" t="s">
        <v>22</v>
      </c>
      <c r="D42" s="10">
        <v>97</v>
      </c>
      <c r="E42" s="11">
        <f>D42/$B$37</f>
        <v>0.587878787878788</v>
      </c>
    </row>
    <row r="43" ht="12.95" customHeight="1" spans="1:5">
      <c r="A43" s="10"/>
      <c r="B43" s="10"/>
      <c r="C43" s="10" t="s">
        <v>24</v>
      </c>
      <c r="D43" s="10">
        <v>39</v>
      </c>
      <c r="E43" s="11">
        <f>D43/$B$37</f>
        <v>0.236363636363636</v>
      </c>
    </row>
    <row r="44" ht="12.95" customHeight="1" spans="1:5">
      <c r="A44" s="10"/>
      <c r="B44" s="10"/>
      <c r="C44" s="10" t="s">
        <v>25</v>
      </c>
      <c r="D44" s="10">
        <v>27</v>
      </c>
      <c r="E44" s="11">
        <f>D44/$B$37</f>
        <v>0.163636363636364</v>
      </c>
    </row>
    <row r="45" ht="12.95" customHeight="1" spans="1:5">
      <c r="A45" s="10"/>
      <c r="B45" s="10"/>
      <c r="C45" s="10" t="s">
        <v>26</v>
      </c>
      <c r="D45" s="10">
        <v>54</v>
      </c>
      <c r="E45" s="11">
        <f>D45/$B$37</f>
        <v>0.327272727272727</v>
      </c>
    </row>
    <row r="46" ht="12.95" customHeight="1" spans="1:5">
      <c r="A46" s="10"/>
      <c r="B46" s="10"/>
      <c r="C46" s="10" t="s">
        <v>27</v>
      </c>
      <c r="D46" s="10">
        <v>38</v>
      </c>
      <c r="E46" s="11">
        <f>D46/$B$37</f>
        <v>0.23030303030303</v>
      </c>
    </row>
    <row r="47" ht="12.95" customHeight="1" spans="1:5">
      <c r="A47" s="10"/>
      <c r="B47" s="10"/>
      <c r="C47" s="10" t="s">
        <v>28</v>
      </c>
      <c r="D47" s="10">
        <v>66</v>
      </c>
      <c r="E47" s="11">
        <f>D47/$B$37</f>
        <v>0.4</v>
      </c>
    </row>
    <row r="48" ht="12.95" customHeight="1" spans="1:5">
      <c r="A48" s="10"/>
      <c r="B48" s="10"/>
      <c r="C48" s="10" t="s">
        <v>29</v>
      </c>
      <c r="D48" s="10">
        <v>31</v>
      </c>
      <c r="E48" s="11">
        <f>D48/$B$37</f>
        <v>0.187878787878788</v>
      </c>
    </row>
    <row r="49" ht="12.95" customHeight="1" spans="1:5">
      <c r="A49" s="10"/>
      <c r="B49" s="10"/>
      <c r="C49" s="10" t="s">
        <v>30</v>
      </c>
      <c r="D49" s="10">
        <v>60</v>
      </c>
      <c r="E49" s="11">
        <f>D49/$B$37</f>
        <v>0.363636363636364</v>
      </c>
    </row>
    <row r="50" ht="12.95" customHeight="1" spans="1:5">
      <c r="A50" s="10"/>
      <c r="B50" s="10"/>
      <c r="C50" s="10" t="s">
        <v>31</v>
      </c>
      <c r="D50" s="10">
        <v>84</v>
      </c>
      <c r="E50" s="11">
        <f>D50/$B$37</f>
        <v>0.509090909090909</v>
      </c>
    </row>
    <row r="51" ht="12.95" customHeight="1" spans="1:5">
      <c r="A51" s="10"/>
      <c r="B51" s="10"/>
      <c r="C51" s="10" t="s">
        <v>32</v>
      </c>
      <c r="D51" s="10">
        <v>55</v>
      </c>
      <c r="E51" s="11">
        <f>D51/$B$37</f>
        <v>0.333333333333333</v>
      </c>
    </row>
    <row r="52" ht="12.95" customHeight="1" spans="1:5">
      <c r="A52" s="10"/>
      <c r="B52" s="10"/>
      <c r="C52" s="10" t="s">
        <v>33</v>
      </c>
      <c r="D52" s="10">
        <v>45</v>
      </c>
      <c r="E52" s="11">
        <f>D52/$B$37</f>
        <v>0.272727272727273</v>
      </c>
    </row>
    <row r="53" ht="12.6" customHeight="1" spans="1:5">
      <c r="A53" s="10">
        <v>3</v>
      </c>
      <c r="B53" s="10">
        <v>163</v>
      </c>
      <c r="C53" s="10" t="s">
        <v>12</v>
      </c>
      <c r="D53" s="10">
        <v>34</v>
      </c>
      <c r="E53" s="11">
        <f>D53/$B$53</f>
        <v>0.208588957055215</v>
      </c>
    </row>
    <row r="54" ht="12.6" customHeight="1" spans="1:5">
      <c r="A54" s="10"/>
      <c r="B54" s="10"/>
      <c r="C54" s="10" t="s">
        <v>13</v>
      </c>
      <c r="D54" s="10">
        <v>75</v>
      </c>
      <c r="E54" s="11">
        <f t="shared" ref="E54:E59" si="6">D54/$B$53</f>
        <v>0.460122699386503</v>
      </c>
    </row>
    <row r="55" ht="12.6" customHeight="1" spans="1:5">
      <c r="A55" s="10"/>
      <c r="B55" s="10"/>
      <c r="C55" s="10" t="s">
        <v>14</v>
      </c>
      <c r="D55" s="10">
        <v>38</v>
      </c>
      <c r="E55" s="11">
        <f>D55/$B$53</f>
        <v>0.233128834355828</v>
      </c>
    </row>
    <row r="56" ht="12.6" customHeight="1" spans="1:5">
      <c r="A56" s="10"/>
      <c r="B56" s="10"/>
      <c r="C56" s="10" t="s">
        <v>15</v>
      </c>
      <c r="D56" s="10">
        <v>11</v>
      </c>
      <c r="E56" s="11">
        <f>D56/$B$53</f>
        <v>0.0674846625766871</v>
      </c>
    </row>
    <row r="57" ht="12.6" customHeight="1" spans="1:5">
      <c r="A57" s="10"/>
      <c r="B57" s="10"/>
      <c r="C57" s="10" t="s">
        <v>16</v>
      </c>
      <c r="D57" s="10">
        <v>8</v>
      </c>
      <c r="E57" s="11">
        <f>D57/$B$53</f>
        <v>0.049079754601227</v>
      </c>
    </row>
    <row r="58" ht="12.6" customHeight="1" spans="1:5">
      <c r="A58" s="10"/>
      <c r="B58" s="10"/>
      <c r="C58" s="10" t="s">
        <v>22</v>
      </c>
      <c r="D58" s="10">
        <v>47</v>
      </c>
      <c r="E58" s="11">
        <f>D58/$B$53</f>
        <v>0.288343558282209</v>
      </c>
    </row>
    <row r="59" ht="12.6" customHeight="1" spans="1:5">
      <c r="A59" s="10"/>
      <c r="B59" s="10"/>
      <c r="C59" s="10" t="s">
        <v>24</v>
      </c>
      <c r="D59" s="10">
        <v>87</v>
      </c>
      <c r="E59" s="11">
        <f>D59/$B$53</f>
        <v>0.533742331288344</v>
      </c>
    </row>
    <row r="60" ht="12.6" customHeight="1" spans="1:5">
      <c r="A60" s="10" t="s">
        <v>34</v>
      </c>
      <c r="B60" s="10">
        <v>163</v>
      </c>
      <c r="C60" s="10" t="s">
        <v>12</v>
      </c>
      <c r="D60" s="10">
        <v>106</v>
      </c>
      <c r="E60" s="11">
        <f>D60/$B$60</f>
        <v>0.650306748466258</v>
      </c>
    </row>
    <row r="61" ht="12.6" customHeight="1" spans="1:5">
      <c r="A61" s="10"/>
      <c r="B61" s="10"/>
      <c r="C61" s="10" t="s">
        <v>13</v>
      </c>
      <c r="D61" s="10">
        <v>73</v>
      </c>
      <c r="E61" s="11">
        <f t="shared" ref="E61:E66" si="7">D61/$B$60</f>
        <v>0.447852760736196</v>
      </c>
    </row>
    <row r="62" ht="12.6" customHeight="1" spans="1:5">
      <c r="A62" s="10"/>
      <c r="B62" s="10"/>
      <c r="C62" s="10" t="s">
        <v>14</v>
      </c>
      <c r="D62" s="10">
        <v>55</v>
      </c>
      <c r="E62" s="11">
        <f>D62/$B$60</f>
        <v>0.337423312883436</v>
      </c>
    </row>
    <row r="63" ht="12.6" customHeight="1" spans="1:5">
      <c r="A63" s="10"/>
      <c r="B63" s="10"/>
      <c r="C63" s="10" t="s">
        <v>15</v>
      </c>
      <c r="D63" s="10">
        <v>87</v>
      </c>
      <c r="E63" s="11">
        <f>D63/$B$60</f>
        <v>0.533742331288344</v>
      </c>
    </row>
    <row r="64" ht="12.6" customHeight="1" spans="1:5">
      <c r="A64" s="10"/>
      <c r="B64" s="10"/>
      <c r="C64" s="10" t="s">
        <v>16</v>
      </c>
      <c r="D64" s="10">
        <v>110</v>
      </c>
      <c r="E64" s="11">
        <f>D64/$B$60</f>
        <v>0.674846625766871</v>
      </c>
    </row>
    <row r="65" ht="12.6" customHeight="1" spans="1:5">
      <c r="A65" s="10"/>
      <c r="B65" s="10"/>
      <c r="C65" s="10" t="s">
        <v>22</v>
      </c>
      <c r="D65" s="10">
        <v>36</v>
      </c>
      <c r="E65" s="11">
        <f>D65/$B$60</f>
        <v>0.220858895705521</v>
      </c>
    </row>
    <row r="66" ht="12.6" customHeight="1" spans="1:5">
      <c r="A66" s="10"/>
      <c r="B66" s="10"/>
      <c r="C66" s="10" t="s">
        <v>24</v>
      </c>
      <c r="D66" s="10">
        <v>62</v>
      </c>
      <c r="E66" s="11">
        <f>D66/$B$60</f>
        <v>0.380368098159509</v>
      </c>
    </row>
    <row r="67" ht="12.6" customHeight="1" spans="1:5">
      <c r="A67" s="10" t="s">
        <v>35</v>
      </c>
      <c r="B67" s="10">
        <v>164</v>
      </c>
      <c r="C67" s="10" t="s">
        <v>12</v>
      </c>
      <c r="D67" s="10">
        <v>123</v>
      </c>
      <c r="E67" s="11">
        <f>D67/$B$67</f>
        <v>0.75</v>
      </c>
    </row>
    <row r="68" ht="12.6" customHeight="1" spans="1:5">
      <c r="A68" s="10"/>
      <c r="B68" s="10"/>
      <c r="C68" s="10" t="s">
        <v>13</v>
      </c>
      <c r="D68" s="10">
        <v>86</v>
      </c>
      <c r="E68" s="11">
        <f t="shared" ref="E68:E73" si="8">D68/$B$67</f>
        <v>0.524390243902439</v>
      </c>
    </row>
    <row r="69" ht="12.6" customHeight="1" spans="1:5">
      <c r="A69" s="10"/>
      <c r="B69" s="10"/>
      <c r="C69" s="10" t="s">
        <v>14</v>
      </c>
      <c r="D69" s="10">
        <v>65</v>
      </c>
      <c r="E69" s="11">
        <f>D69/$B$67</f>
        <v>0.396341463414634</v>
      </c>
    </row>
    <row r="70" ht="12.6" customHeight="1" spans="1:5">
      <c r="A70" s="10"/>
      <c r="B70" s="10"/>
      <c r="C70" s="10" t="s">
        <v>15</v>
      </c>
      <c r="D70" s="10">
        <v>28</v>
      </c>
      <c r="E70" s="11">
        <f>D70/$B$67</f>
        <v>0.170731707317073</v>
      </c>
    </row>
    <row r="71" ht="12.6" customHeight="1" spans="1:5">
      <c r="A71" s="10"/>
      <c r="B71" s="10"/>
      <c r="C71" s="10" t="s">
        <v>16</v>
      </c>
      <c r="D71" s="10">
        <v>54</v>
      </c>
      <c r="E71" s="11">
        <f>D71/$B$67</f>
        <v>0.329268292682927</v>
      </c>
    </row>
    <row r="72" ht="12.6" customHeight="1" spans="1:5">
      <c r="A72" s="10"/>
      <c r="B72" s="10"/>
      <c r="C72" s="10" t="s">
        <v>22</v>
      </c>
      <c r="D72" s="10">
        <v>41</v>
      </c>
      <c r="E72" s="11">
        <f>D72/$B$67</f>
        <v>0.25</v>
      </c>
    </row>
    <row r="73" ht="12.6" customHeight="1" spans="1:5">
      <c r="A73" s="10"/>
      <c r="B73" s="10"/>
      <c r="C73" s="10" t="s">
        <v>24</v>
      </c>
      <c r="D73" s="10">
        <v>78</v>
      </c>
      <c r="E73" s="11">
        <f>D73/$B$67</f>
        <v>0.475609756097561</v>
      </c>
    </row>
    <row r="74" ht="12.6" customHeight="1" spans="1:5">
      <c r="A74" s="10" t="s">
        <v>36</v>
      </c>
      <c r="B74" s="10">
        <v>163</v>
      </c>
      <c r="C74" s="10" t="s">
        <v>12</v>
      </c>
      <c r="D74" s="10">
        <v>130</v>
      </c>
      <c r="E74" s="11">
        <f t="shared" ref="E74:E77" si="9">D74/$B$74</f>
        <v>0.797546012269939</v>
      </c>
    </row>
    <row r="75" ht="12.6" customHeight="1" spans="1:5">
      <c r="A75" s="10"/>
      <c r="B75" s="10"/>
      <c r="C75" s="10" t="s">
        <v>13</v>
      </c>
      <c r="D75" s="10">
        <v>104</v>
      </c>
      <c r="E75" s="11">
        <f>D75/$B$74</f>
        <v>0.638036809815951</v>
      </c>
    </row>
    <row r="76" ht="12.6" customHeight="1" spans="1:5">
      <c r="A76" s="10"/>
      <c r="B76" s="10"/>
      <c r="C76" s="10" t="s">
        <v>14</v>
      </c>
      <c r="D76" s="10">
        <v>79</v>
      </c>
      <c r="E76" s="11">
        <f>D76/$B$74</f>
        <v>0.484662576687117</v>
      </c>
    </row>
    <row r="77" ht="12.6" customHeight="1" spans="1:5">
      <c r="A77" s="10"/>
      <c r="B77" s="10"/>
      <c r="C77" s="10" t="s">
        <v>15</v>
      </c>
      <c r="D77" s="10">
        <v>33</v>
      </c>
      <c r="E77" s="11">
        <f>D77/$B$74</f>
        <v>0.202453987730061</v>
      </c>
    </row>
    <row r="78" ht="12.6" customHeight="1" spans="1:5">
      <c r="A78" s="7" t="s">
        <v>37</v>
      </c>
      <c r="B78" s="8"/>
      <c r="C78" s="8"/>
      <c r="D78" s="10"/>
      <c r="E78" s="9"/>
    </row>
    <row r="79" ht="12.6" customHeight="1" spans="1:5">
      <c r="A79" s="10" t="s">
        <v>7</v>
      </c>
      <c r="B79" s="10" t="s">
        <v>8</v>
      </c>
      <c r="C79" s="10" t="s">
        <v>9</v>
      </c>
      <c r="D79" s="10" t="s">
        <v>10</v>
      </c>
      <c r="E79" s="11" t="s">
        <v>11</v>
      </c>
    </row>
    <row r="80" ht="12.6" customHeight="1" spans="1:5">
      <c r="A80" s="10">
        <v>1</v>
      </c>
      <c r="B80" s="10">
        <v>163</v>
      </c>
      <c r="C80" s="10" t="s">
        <v>12</v>
      </c>
      <c r="D80" s="10">
        <v>106</v>
      </c>
      <c r="E80" s="11">
        <f t="shared" ref="E80:E82" si="10">D80/$B$80</f>
        <v>0.650306748466258</v>
      </c>
    </row>
    <row r="81" ht="12.6" customHeight="1" spans="1:5">
      <c r="A81" s="10"/>
      <c r="B81" s="10"/>
      <c r="C81" s="10" t="s">
        <v>13</v>
      </c>
      <c r="D81" s="10">
        <v>28</v>
      </c>
      <c r="E81" s="11">
        <f>D81/$B$80</f>
        <v>0.171779141104294</v>
      </c>
    </row>
    <row r="82" ht="12.6" customHeight="1" spans="1:5">
      <c r="A82" s="10"/>
      <c r="B82" s="10"/>
      <c r="C82" s="10" t="s">
        <v>14</v>
      </c>
      <c r="D82" s="10">
        <v>29</v>
      </c>
      <c r="E82" s="11">
        <f>D82/$B$80</f>
        <v>0.177914110429448</v>
      </c>
    </row>
    <row r="83" ht="12.6" customHeight="1" spans="1:5">
      <c r="A83" s="10">
        <v>2</v>
      </c>
      <c r="B83" s="10">
        <v>163</v>
      </c>
      <c r="C83" s="10" t="s">
        <v>12</v>
      </c>
      <c r="D83" s="10">
        <v>98</v>
      </c>
      <c r="E83" s="11">
        <f t="shared" ref="E83:E85" si="11">D83/$B$83</f>
        <v>0.601226993865031</v>
      </c>
    </row>
    <row r="84" ht="12.6" customHeight="1" spans="1:5">
      <c r="A84" s="10"/>
      <c r="B84" s="10"/>
      <c r="C84" s="10" t="s">
        <v>13</v>
      </c>
      <c r="D84" s="10">
        <v>12</v>
      </c>
      <c r="E84" s="11">
        <f>D84/$B$83</f>
        <v>0.0736196319018405</v>
      </c>
    </row>
    <row r="85" ht="12.6" customHeight="1" spans="1:5">
      <c r="A85" s="10"/>
      <c r="B85" s="10"/>
      <c r="C85" s="10" t="s">
        <v>14</v>
      </c>
      <c r="D85" s="10">
        <v>54</v>
      </c>
      <c r="E85" s="11">
        <f>D85/$B$83</f>
        <v>0.331288343558282</v>
      </c>
    </row>
    <row r="86" ht="12.6" customHeight="1" spans="1:5">
      <c r="A86" s="10">
        <v>3</v>
      </c>
      <c r="B86" s="10">
        <v>164</v>
      </c>
      <c r="C86" s="10" t="s">
        <v>12</v>
      </c>
      <c r="D86" s="10">
        <v>5</v>
      </c>
      <c r="E86" s="11">
        <f>D86/$B$86</f>
        <v>0.0304878048780488</v>
      </c>
    </row>
    <row r="87" ht="12.6" customHeight="1" spans="1:5">
      <c r="A87" s="10"/>
      <c r="B87" s="10"/>
      <c r="C87" s="10" t="s">
        <v>13</v>
      </c>
      <c r="D87" s="10">
        <v>159</v>
      </c>
      <c r="E87" s="11">
        <f>D87/$B$86</f>
        <v>0.969512195121951</v>
      </c>
    </row>
    <row r="88" ht="12.6" customHeight="1" spans="1:5">
      <c r="A88" s="10" t="s">
        <v>34</v>
      </c>
      <c r="B88" s="10">
        <v>163</v>
      </c>
      <c r="C88" s="10" t="s">
        <v>12</v>
      </c>
      <c r="D88" s="10">
        <v>115</v>
      </c>
      <c r="E88" s="11">
        <f>D88/$B$88</f>
        <v>0.705521472392638</v>
      </c>
    </row>
    <row r="89" ht="12.6" customHeight="1" spans="1:5">
      <c r="A89" s="10"/>
      <c r="B89" s="10"/>
      <c r="C89" s="10" t="s">
        <v>13</v>
      </c>
      <c r="D89" s="10">
        <v>99</v>
      </c>
      <c r="E89" s="11">
        <f t="shared" ref="E89:E95" si="12">D89/$B$88</f>
        <v>0.607361963190184</v>
      </c>
    </row>
    <row r="90" ht="12.6" customHeight="1" spans="1:5">
      <c r="A90" s="10"/>
      <c r="B90" s="10"/>
      <c r="C90" s="10" t="s">
        <v>14</v>
      </c>
      <c r="D90" s="10">
        <v>69</v>
      </c>
      <c r="E90" s="11">
        <f>D90/$B$88</f>
        <v>0.423312883435583</v>
      </c>
    </row>
    <row r="91" ht="12.6" customHeight="1" spans="1:5">
      <c r="A91" s="10"/>
      <c r="B91" s="10"/>
      <c r="C91" s="10" t="s">
        <v>15</v>
      </c>
      <c r="D91" s="10">
        <v>53</v>
      </c>
      <c r="E91" s="11">
        <f>D91/$B$88</f>
        <v>0.325153374233129</v>
      </c>
    </row>
    <row r="92" ht="12.6" customHeight="1" spans="1:5">
      <c r="A92" s="10"/>
      <c r="B92" s="10"/>
      <c r="C92" s="10" t="s">
        <v>16</v>
      </c>
      <c r="D92" s="10">
        <v>92</v>
      </c>
      <c r="E92" s="11">
        <f>D92/$B$88</f>
        <v>0.56441717791411</v>
      </c>
    </row>
    <row r="93" ht="12.6" customHeight="1" spans="1:5">
      <c r="A93" s="10"/>
      <c r="B93" s="10"/>
      <c r="C93" s="10" t="s">
        <v>22</v>
      </c>
      <c r="D93" s="10">
        <v>103</v>
      </c>
      <c r="E93" s="11">
        <f>D93/$B$88</f>
        <v>0.631901840490798</v>
      </c>
    </row>
    <row r="94" ht="12.6" customHeight="1" spans="1:5">
      <c r="A94" s="10"/>
      <c r="B94" s="10"/>
      <c r="C94" s="10" t="s">
        <v>24</v>
      </c>
      <c r="D94" s="10">
        <v>65</v>
      </c>
      <c r="E94" s="11">
        <f>D94/$B$88</f>
        <v>0.398773006134969</v>
      </c>
    </row>
    <row r="95" ht="12.6" customHeight="1" spans="1:5">
      <c r="A95" s="10"/>
      <c r="B95" s="10"/>
      <c r="C95" s="10" t="s">
        <v>25</v>
      </c>
      <c r="D95" s="10">
        <v>0</v>
      </c>
      <c r="E95" s="11">
        <f>D95/$B$88</f>
        <v>0</v>
      </c>
    </row>
    <row r="96" ht="12.6" customHeight="1" spans="1:5">
      <c r="A96" s="10">
        <v>5</v>
      </c>
      <c r="B96" s="10">
        <v>163</v>
      </c>
      <c r="C96" s="10" t="s">
        <v>12</v>
      </c>
      <c r="D96" s="10">
        <v>81</v>
      </c>
      <c r="E96" s="11">
        <f t="shared" ref="E96:E99" si="13">D96/$B$96</f>
        <v>0.496932515337423</v>
      </c>
    </row>
    <row r="97" ht="12.6" customHeight="1" spans="1:5">
      <c r="A97" s="10"/>
      <c r="B97" s="10"/>
      <c r="C97" s="10" t="s">
        <v>13</v>
      </c>
      <c r="D97" s="10">
        <v>60</v>
      </c>
      <c r="E97" s="11">
        <f>D97/$B$96</f>
        <v>0.368098159509202</v>
      </c>
    </row>
    <row r="98" ht="12.6" customHeight="1" spans="1:5">
      <c r="A98" s="10"/>
      <c r="B98" s="10"/>
      <c r="C98" s="10" t="s">
        <v>14</v>
      </c>
      <c r="D98" s="10">
        <v>18</v>
      </c>
      <c r="E98" s="11">
        <f>D98/$B$96</f>
        <v>0.110429447852761</v>
      </c>
    </row>
    <row r="99" ht="12.6" customHeight="1" spans="1:5">
      <c r="A99" s="10"/>
      <c r="B99" s="10"/>
      <c r="C99" s="10" t="s">
        <v>15</v>
      </c>
      <c r="D99" s="10">
        <v>45</v>
      </c>
      <c r="E99" s="11">
        <f>D99/$B$96</f>
        <v>0.276073619631902</v>
      </c>
    </row>
    <row r="100" ht="12.6" customHeight="1" spans="1:5">
      <c r="A100" s="10" t="s">
        <v>36</v>
      </c>
      <c r="B100" s="10">
        <v>163</v>
      </c>
      <c r="C100" s="10" t="s">
        <v>12</v>
      </c>
      <c r="D100" s="10">
        <v>115</v>
      </c>
      <c r="E100" s="11">
        <f>D100/$B$100</f>
        <v>0.705521472392638</v>
      </c>
    </row>
    <row r="101" ht="12.6" customHeight="1" spans="1:5">
      <c r="A101" s="10"/>
      <c r="B101" s="10"/>
      <c r="C101" s="10" t="s">
        <v>13</v>
      </c>
      <c r="D101" s="10">
        <v>115</v>
      </c>
      <c r="E101" s="11">
        <f t="shared" ref="E101:E107" si="14">D101/$B$100</f>
        <v>0.705521472392638</v>
      </c>
    </row>
    <row r="102" ht="12.6" customHeight="1" spans="1:5">
      <c r="A102" s="10"/>
      <c r="B102" s="10"/>
      <c r="C102" s="10" t="s">
        <v>14</v>
      </c>
      <c r="D102" s="10">
        <v>98</v>
      </c>
      <c r="E102" s="11">
        <f>D102/$B$100</f>
        <v>0.601226993865031</v>
      </c>
    </row>
    <row r="103" ht="12.6" customHeight="1" spans="1:5">
      <c r="A103" s="10"/>
      <c r="B103" s="10"/>
      <c r="C103" s="10" t="s">
        <v>15</v>
      </c>
      <c r="D103" s="10">
        <v>104</v>
      </c>
      <c r="E103" s="11">
        <f>D103/$B$100</f>
        <v>0.638036809815951</v>
      </c>
    </row>
    <row r="104" ht="12.6" customHeight="1" spans="1:5">
      <c r="A104" s="10"/>
      <c r="B104" s="10"/>
      <c r="C104" s="10" t="s">
        <v>16</v>
      </c>
      <c r="D104" s="10">
        <v>74</v>
      </c>
      <c r="E104" s="11">
        <f>D104/$B$100</f>
        <v>0.45398773006135</v>
      </c>
    </row>
    <row r="105" ht="12.6" customHeight="1" spans="1:5">
      <c r="A105" s="10"/>
      <c r="B105" s="10"/>
      <c r="C105" s="10" t="s">
        <v>22</v>
      </c>
      <c r="D105" s="10">
        <v>87</v>
      </c>
      <c r="E105" s="11">
        <f>D105/$B$100</f>
        <v>0.533742331288344</v>
      </c>
    </row>
    <row r="106" ht="12.6" customHeight="1" spans="1:5">
      <c r="A106" s="10"/>
      <c r="B106" s="10"/>
      <c r="C106" s="10" t="s">
        <v>24</v>
      </c>
      <c r="D106" s="10">
        <v>89</v>
      </c>
      <c r="E106" s="11">
        <f>D106/$B$100</f>
        <v>0.54601226993865</v>
      </c>
    </row>
    <row r="107" ht="12.6" customHeight="1" spans="1:5">
      <c r="A107" s="10"/>
      <c r="B107" s="10"/>
      <c r="C107" s="10" t="s">
        <v>25</v>
      </c>
      <c r="D107" s="10">
        <v>1</v>
      </c>
      <c r="E107" s="11">
        <f>D107/$B$100</f>
        <v>0.00613496932515337</v>
      </c>
    </row>
    <row r="108" spans="1:5">
      <c r="A108" s="10">
        <v>7</v>
      </c>
      <c r="B108" s="10">
        <v>162</v>
      </c>
      <c r="C108" s="10" t="s">
        <v>12</v>
      </c>
      <c r="D108" s="10">
        <v>38</v>
      </c>
      <c r="E108" s="11">
        <f>D108/$B$108</f>
        <v>0.234567901234568</v>
      </c>
    </row>
    <row r="109" spans="1:5">
      <c r="A109" s="10"/>
      <c r="B109" s="10"/>
      <c r="C109" s="10" t="s">
        <v>13</v>
      </c>
      <c r="D109" s="10">
        <v>124</v>
      </c>
      <c r="E109" s="11">
        <f>D109/$B$108</f>
        <v>0.765432098765432</v>
      </c>
    </row>
    <row r="110" spans="1:5">
      <c r="A110" s="10">
        <v>8</v>
      </c>
      <c r="B110" s="10">
        <v>163</v>
      </c>
      <c r="C110" s="10" t="s">
        <v>12</v>
      </c>
      <c r="D110" s="10">
        <v>77</v>
      </c>
      <c r="E110" s="11">
        <f t="shared" ref="E110:E115" si="15">D110/$B$110</f>
        <v>0.47239263803681</v>
      </c>
    </row>
    <row r="111" spans="1:5">
      <c r="A111" s="10"/>
      <c r="B111" s="10"/>
      <c r="C111" s="10" t="s">
        <v>13</v>
      </c>
      <c r="D111" s="10">
        <v>86</v>
      </c>
      <c r="E111" s="11">
        <f>D111/$B$110</f>
        <v>0.52760736196319</v>
      </c>
    </row>
    <row r="112" spans="1:5">
      <c r="A112" s="10"/>
      <c r="B112" s="10"/>
      <c r="C112" s="10" t="s">
        <v>14</v>
      </c>
      <c r="D112" s="10">
        <v>79</v>
      </c>
      <c r="E112" s="11">
        <f>D112/$B$110</f>
        <v>0.484662576687117</v>
      </c>
    </row>
    <row r="113" spans="1:5">
      <c r="A113" s="10"/>
      <c r="B113" s="10"/>
      <c r="C113" s="10" t="s">
        <v>15</v>
      </c>
      <c r="D113" s="10">
        <v>52</v>
      </c>
      <c r="E113" s="11">
        <f>D113/$B$110</f>
        <v>0.319018404907975</v>
      </c>
    </row>
    <row r="114" spans="1:5">
      <c r="A114" s="10"/>
      <c r="B114" s="10"/>
      <c r="C114" s="10" t="s">
        <v>16</v>
      </c>
      <c r="D114" s="10">
        <v>58</v>
      </c>
      <c r="E114" s="11">
        <f>D114/$B$110</f>
        <v>0.355828220858896</v>
      </c>
    </row>
    <row r="115" spans="1:5">
      <c r="A115" s="10"/>
      <c r="B115" s="10"/>
      <c r="C115" s="10" t="s">
        <v>22</v>
      </c>
      <c r="D115" s="10">
        <v>1</v>
      </c>
      <c r="E115" s="11">
        <f>D115/$B$110</f>
        <v>0.00613496932515337</v>
      </c>
    </row>
    <row r="116" spans="1:5">
      <c r="A116" s="10">
        <v>9</v>
      </c>
      <c r="B116" s="10">
        <v>164</v>
      </c>
      <c r="C116" s="10" t="s">
        <v>12</v>
      </c>
      <c r="D116" s="10">
        <v>39</v>
      </c>
      <c r="E116" s="11">
        <f t="shared" ref="E116:E119" si="16">D116/$B$116</f>
        <v>0.23780487804878</v>
      </c>
    </row>
    <row r="117" spans="1:5">
      <c r="A117" s="10"/>
      <c r="B117" s="10"/>
      <c r="C117" s="10" t="s">
        <v>13</v>
      </c>
      <c r="D117" s="10">
        <v>102</v>
      </c>
      <c r="E117" s="11">
        <f>D117/$B$116</f>
        <v>0.621951219512195</v>
      </c>
    </row>
    <row r="118" spans="1:5">
      <c r="A118" s="10"/>
      <c r="B118" s="10"/>
      <c r="C118" s="10" t="s">
        <v>14</v>
      </c>
      <c r="D118" s="10">
        <v>5</v>
      </c>
      <c r="E118" s="11">
        <f>D118/$B$116</f>
        <v>0.0304878048780488</v>
      </c>
    </row>
    <row r="119" spans="1:5">
      <c r="A119" s="10"/>
      <c r="B119" s="10"/>
      <c r="C119" s="10" t="s">
        <v>15</v>
      </c>
      <c r="D119" s="10">
        <v>18</v>
      </c>
      <c r="E119" s="11">
        <f>D119/$B$116</f>
        <v>0.109756097560976</v>
      </c>
    </row>
    <row r="120" spans="1:5">
      <c r="A120" s="10">
        <v>10</v>
      </c>
      <c r="B120" s="10">
        <v>162</v>
      </c>
      <c r="C120" s="10" t="s">
        <v>12</v>
      </c>
      <c r="D120" s="10">
        <v>49</v>
      </c>
      <c r="E120" s="11">
        <f>D120/$B$120</f>
        <v>0.302469135802469</v>
      </c>
    </row>
    <row r="121" spans="1:5">
      <c r="A121" s="10"/>
      <c r="B121" s="10"/>
      <c r="C121" s="10" t="s">
        <v>13</v>
      </c>
      <c r="D121" s="10">
        <v>113</v>
      </c>
      <c r="E121" s="11">
        <f>D121/$B$120</f>
        <v>0.697530864197531</v>
      </c>
    </row>
    <row r="122" spans="1:5">
      <c r="A122" s="7" t="s">
        <v>38</v>
      </c>
      <c r="B122" s="8"/>
      <c r="C122" s="8"/>
      <c r="D122" s="10"/>
      <c r="E122" s="9"/>
    </row>
    <row r="123" spans="1:5">
      <c r="A123" s="10" t="s">
        <v>7</v>
      </c>
      <c r="B123" s="10" t="s">
        <v>8</v>
      </c>
      <c r="C123" s="10" t="s">
        <v>9</v>
      </c>
      <c r="D123" s="10" t="s">
        <v>10</v>
      </c>
      <c r="E123" s="11" t="s">
        <v>11</v>
      </c>
    </row>
    <row r="124" spans="1:5">
      <c r="A124" s="10">
        <v>1</v>
      </c>
      <c r="B124" s="10">
        <v>164</v>
      </c>
      <c r="C124" s="10" t="s">
        <v>12</v>
      </c>
      <c r="D124" s="10">
        <v>23</v>
      </c>
      <c r="E124" s="11">
        <f t="shared" ref="E124:E127" si="17">D124/$B$124</f>
        <v>0.140243902439024</v>
      </c>
    </row>
    <row r="125" spans="1:5">
      <c r="A125" s="10"/>
      <c r="B125" s="10"/>
      <c r="C125" s="10" t="s">
        <v>13</v>
      </c>
      <c r="D125" s="10">
        <v>56</v>
      </c>
      <c r="E125" s="11">
        <f>D125/$B$124</f>
        <v>0.341463414634146</v>
      </c>
    </row>
    <row r="126" spans="1:5">
      <c r="A126" s="10"/>
      <c r="B126" s="10"/>
      <c r="C126" s="10" t="s">
        <v>14</v>
      </c>
      <c r="D126" s="10">
        <v>66</v>
      </c>
      <c r="E126" s="11">
        <f>D126/$B$124</f>
        <v>0.402439024390244</v>
      </c>
    </row>
    <row r="127" spans="1:5">
      <c r="A127" s="10"/>
      <c r="B127" s="10"/>
      <c r="C127" s="10" t="s">
        <v>15</v>
      </c>
      <c r="D127" s="10">
        <v>19</v>
      </c>
      <c r="E127" s="11">
        <f>D127/$B$124</f>
        <v>0.115853658536585</v>
      </c>
    </row>
    <row r="128" spans="1:5">
      <c r="A128" s="10" t="s">
        <v>23</v>
      </c>
      <c r="B128" s="10">
        <v>163</v>
      </c>
      <c r="C128" s="10" t="s">
        <v>12</v>
      </c>
      <c r="D128" s="10">
        <v>149</v>
      </c>
      <c r="E128" s="11">
        <f t="shared" ref="E128:E132" si="18">D128/$B$128</f>
        <v>0.914110429447853</v>
      </c>
    </row>
    <row r="129" spans="1:5">
      <c r="A129" s="10"/>
      <c r="B129" s="10"/>
      <c r="C129" s="10" t="s">
        <v>13</v>
      </c>
      <c r="D129" s="10">
        <v>143</v>
      </c>
      <c r="E129" s="11">
        <f>D129/$B$128</f>
        <v>0.877300613496933</v>
      </c>
    </row>
    <row r="130" spans="1:5">
      <c r="A130" s="10"/>
      <c r="B130" s="10"/>
      <c r="C130" s="10" t="s">
        <v>14</v>
      </c>
      <c r="D130" s="10">
        <v>133</v>
      </c>
      <c r="E130" s="11">
        <f>D130/$B$128</f>
        <v>0.815950920245399</v>
      </c>
    </row>
    <row r="131" spans="1:5">
      <c r="A131" s="10"/>
      <c r="B131" s="10"/>
      <c r="C131" s="10" t="s">
        <v>15</v>
      </c>
      <c r="D131" s="10">
        <v>102</v>
      </c>
      <c r="E131" s="11">
        <f>D131/$B$128</f>
        <v>0.625766871165644</v>
      </c>
    </row>
    <row r="132" spans="1:5">
      <c r="A132" s="10"/>
      <c r="B132" s="10"/>
      <c r="C132" s="10" t="s">
        <v>16</v>
      </c>
      <c r="D132" s="10">
        <v>108</v>
      </c>
      <c r="E132" s="11">
        <f>D132/$B$128</f>
        <v>0.662576687116564</v>
      </c>
    </row>
    <row r="133" spans="1:5">
      <c r="A133" s="10">
        <v>3</v>
      </c>
      <c r="B133" s="10">
        <v>163</v>
      </c>
      <c r="C133" s="10" t="s">
        <v>12</v>
      </c>
      <c r="D133" s="10">
        <v>73</v>
      </c>
      <c r="E133" s="11">
        <f t="shared" ref="E133:E137" si="19">D133/$B$133</f>
        <v>0.447852760736196</v>
      </c>
    </row>
    <row r="134" spans="1:5">
      <c r="A134" s="10"/>
      <c r="B134" s="10"/>
      <c r="C134" s="10" t="s">
        <v>13</v>
      </c>
      <c r="D134" s="10">
        <v>73</v>
      </c>
      <c r="E134" s="11">
        <f>D134/$B$133</f>
        <v>0.447852760736196</v>
      </c>
    </row>
    <row r="135" spans="1:5">
      <c r="A135" s="10"/>
      <c r="B135" s="10"/>
      <c r="C135" s="10" t="s">
        <v>14</v>
      </c>
      <c r="D135" s="10">
        <v>30</v>
      </c>
      <c r="E135" s="11">
        <f>D135/$B$133</f>
        <v>0.184049079754601</v>
      </c>
    </row>
    <row r="136" spans="1:5">
      <c r="A136" s="10"/>
      <c r="B136" s="10"/>
      <c r="C136" s="10" t="s">
        <v>15</v>
      </c>
      <c r="D136" s="10">
        <v>3</v>
      </c>
      <c r="E136" s="11">
        <f>D136/$B$133</f>
        <v>0.0184049079754601</v>
      </c>
    </row>
    <row r="137" spans="1:5">
      <c r="A137" s="10"/>
      <c r="B137" s="10"/>
      <c r="C137" s="10" t="s">
        <v>16</v>
      </c>
      <c r="D137" s="10">
        <v>26</v>
      </c>
      <c r="E137" s="11">
        <f>D137/$B$133</f>
        <v>0.159509202453988</v>
      </c>
    </row>
    <row r="138" spans="1:5">
      <c r="A138" s="10">
        <v>4</v>
      </c>
      <c r="B138" s="10">
        <v>163</v>
      </c>
      <c r="C138" s="10" t="s">
        <v>12</v>
      </c>
      <c r="D138" s="10">
        <v>58</v>
      </c>
      <c r="E138" s="11">
        <f t="shared" ref="E138:E141" si="20">D138/$B$138</f>
        <v>0.355828220858896</v>
      </c>
    </row>
    <row r="139" spans="1:5">
      <c r="A139" s="10"/>
      <c r="B139" s="10"/>
      <c r="C139" s="10" t="s">
        <v>13</v>
      </c>
      <c r="D139" s="10">
        <v>49</v>
      </c>
      <c r="E139" s="11">
        <f>D139/$B$138</f>
        <v>0.300613496932515</v>
      </c>
    </row>
    <row r="140" spans="1:5">
      <c r="A140" s="10"/>
      <c r="B140" s="10"/>
      <c r="C140" s="10" t="s">
        <v>14</v>
      </c>
      <c r="D140" s="10">
        <v>59</v>
      </c>
      <c r="E140" s="11">
        <f>D140/$B$138</f>
        <v>0.361963190184049</v>
      </c>
    </row>
    <row r="141" spans="1:5">
      <c r="A141" s="10"/>
      <c r="B141" s="10"/>
      <c r="C141" s="10" t="s">
        <v>15</v>
      </c>
      <c r="D141" s="10">
        <v>48</v>
      </c>
      <c r="E141" s="11">
        <f>D141/$B$138</f>
        <v>0.294478527607362</v>
      </c>
    </row>
    <row r="142" spans="1:1">
      <c r="A142" t="s">
        <v>39</v>
      </c>
    </row>
    <row r="143" spans="1:4">
      <c r="A143" s="14" t="s">
        <v>37</v>
      </c>
      <c r="B143" s="14"/>
      <c r="C143" s="14"/>
      <c r="D143" s="14"/>
    </row>
    <row r="144" spans="1:4">
      <c r="A144" s="10" t="s">
        <v>7</v>
      </c>
      <c r="B144" s="10" t="s">
        <v>40</v>
      </c>
      <c r="C144" s="10" t="s">
        <v>10</v>
      </c>
      <c r="D144" s="16" t="s">
        <v>11</v>
      </c>
    </row>
    <row r="145" spans="1:4">
      <c r="A145" s="10">
        <v>4</v>
      </c>
      <c r="B145" s="17"/>
      <c r="C145" s="17"/>
      <c r="D145" s="17"/>
    </row>
    <row r="146" spans="1:4">
      <c r="A146" s="10"/>
      <c r="B146" s="17"/>
      <c r="C146" s="17"/>
      <c r="D146" s="17"/>
    </row>
    <row r="147" spans="1:4">
      <c r="A147" s="10"/>
      <c r="B147" s="17"/>
      <c r="C147" s="17"/>
      <c r="D147" s="17"/>
    </row>
    <row r="148" spans="1:4">
      <c r="A148" s="10"/>
      <c r="B148" s="17"/>
      <c r="C148" s="17"/>
      <c r="D148" s="17"/>
    </row>
    <row r="149" spans="1:4">
      <c r="A149" s="10"/>
      <c r="B149" s="17"/>
      <c r="C149" s="17"/>
      <c r="D149" s="17"/>
    </row>
    <row r="150" spans="1:4">
      <c r="A150" s="10"/>
      <c r="B150" s="17"/>
      <c r="C150" s="17"/>
      <c r="D150" s="17"/>
    </row>
    <row r="151" spans="1:4">
      <c r="A151" s="10"/>
      <c r="B151" s="17"/>
      <c r="C151" s="17"/>
      <c r="D151" s="17"/>
    </row>
    <row r="152" spans="1:4">
      <c r="A152" s="10"/>
      <c r="B152" s="17"/>
      <c r="C152" s="17"/>
      <c r="D152" s="17"/>
    </row>
    <row r="153" spans="1:4">
      <c r="A153" s="10"/>
      <c r="B153" s="17"/>
      <c r="C153" s="17"/>
      <c r="D153" s="17"/>
    </row>
    <row r="154" spans="1:4">
      <c r="A154" s="10"/>
      <c r="B154" s="17"/>
      <c r="C154" s="17"/>
      <c r="D154" s="17"/>
    </row>
    <row r="155" spans="1:4">
      <c r="A155" s="10"/>
      <c r="B155" s="17"/>
      <c r="C155" s="17"/>
      <c r="D155" s="17"/>
    </row>
    <row r="156" spans="1:4">
      <c r="A156" s="10"/>
      <c r="B156" s="17"/>
      <c r="C156" s="17"/>
      <c r="D156" s="17"/>
    </row>
    <row r="157" spans="1:4">
      <c r="A157" s="10"/>
      <c r="B157" s="17"/>
      <c r="C157" s="17"/>
      <c r="D157" s="17"/>
    </row>
    <row r="158" spans="1:4">
      <c r="A158" s="10"/>
      <c r="B158" s="17"/>
      <c r="C158" s="17"/>
      <c r="D158" s="17"/>
    </row>
    <row r="159" spans="1:4">
      <c r="A159" s="10"/>
      <c r="B159" s="17"/>
      <c r="C159" s="17"/>
      <c r="D159" s="17"/>
    </row>
    <row r="160" spans="1:4">
      <c r="A160" s="10">
        <v>6</v>
      </c>
      <c r="B160" s="17"/>
      <c r="C160" s="17"/>
      <c r="D160" s="17"/>
    </row>
    <row r="161" spans="1:4">
      <c r="A161" s="10"/>
      <c r="B161" s="17"/>
      <c r="C161" s="17"/>
      <c r="D161" s="17"/>
    </row>
    <row r="162" spans="1:4">
      <c r="A162" s="10"/>
      <c r="B162" s="17"/>
      <c r="C162" s="17"/>
      <c r="D162" s="17"/>
    </row>
    <row r="163" spans="1:4">
      <c r="A163" s="10"/>
      <c r="B163" s="17"/>
      <c r="C163" s="17"/>
      <c r="D163" s="17"/>
    </row>
    <row r="164" spans="1:4">
      <c r="A164" s="10"/>
      <c r="B164" s="17"/>
      <c r="C164" s="17"/>
      <c r="D164" s="17"/>
    </row>
    <row r="165" spans="1:4">
      <c r="A165" s="10"/>
      <c r="B165" s="17"/>
      <c r="C165" s="17"/>
      <c r="D165" s="17"/>
    </row>
    <row r="166" spans="1:4">
      <c r="A166" s="10"/>
      <c r="B166" s="17"/>
      <c r="C166" s="17"/>
      <c r="D166" s="17"/>
    </row>
    <row r="167" spans="1:4">
      <c r="A167" s="10"/>
      <c r="B167" s="17"/>
      <c r="C167" s="17"/>
      <c r="D167" s="17"/>
    </row>
    <row r="168" spans="1:4">
      <c r="A168" s="10"/>
      <c r="B168" s="17"/>
      <c r="C168" s="17"/>
      <c r="D168" s="17"/>
    </row>
    <row r="169" spans="1:4">
      <c r="A169" s="10"/>
      <c r="B169" s="17"/>
      <c r="C169" s="17"/>
      <c r="D169" s="17"/>
    </row>
    <row r="170" spans="1:4">
      <c r="A170" s="10"/>
      <c r="B170" s="17"/>
      <c r="C170" s="17"/>
      <c r="D170" s="17"/>
    </row>
    <row r="171" spans="1:4">
      <c r="A171" s="10"/>
      <c r="B171" s="17"/>
      <c r="C171" s="17"/>
      <c r="D171" s="17"/>
    </row>
    <row r="172" spans="1:4">
      <c r="A172" s="10"/>
      <c r="B172" s="17"/>
      <c r="C172" s="17"/>
      <c r="D172" s="17"/>
    </row>
    <row r="173" spans="1:4">
      <c r="A173" s="10"/>
      <c r="B173" s="17"/>
      <c r="C173" s="17"/>
      <c r="D173" s="17"/>
    </row>
    <row r="174" spans="1:4">
      <c r="A174" s="10"/>
      <c r="B174" s="17"/>
      <c r="C174" s="17"/>
      <c r="D174" s="17"/>
    </row>
    <row r="175" spans="1:4">
      <c r="A175" s="10">
        <v>8</v>
      </c>
      <c r="B175" s="17"/>
      <c r="C175" s="17"/>
      <c r="D175" s="17"/>
    </row>
    <row r="176" spans="1:4">
      <c r="A176" s="10"/>
      <c r="B176" s="17"/>
      <c r="C176" s="17"/>
      <c r="D176" s="17"/>
    </row>
    <row r="177" spans="1:4">
      <c r="A177" s="10"/>
      <c r="B177" s="17"/>
      <c r="C177" s="17"/>
      <c r="D177" s="17"/>
    </row>
    <row r="178" spans="1:4">
      <c r="A178" s="10"/>
      <c r="B178" s="17"/>
      <c r="C178" s="17"/>
      <c r="D178" s="17"/>
    </row>
    <row r="179" spans="1:4">
      <c r="A179" s="10"/>
      <c r="B179" s="17"/>
      <c r="C179" s="17"/>
      <c r="D179" s="17"/>
    </row>
    <row r="180" spans="1:4">
      <c r="A180" s="10"/>
      <c r="B180" s="17"/>
      <c r="C180" s="17"/>
      <c r="D180" s="17"/>
    </row>
    <row r="181" spans="1:4">
      <c r="A181" s="10"/>
      <c r="B181" s="17"/>
      <c r="C181" s="17"/>
      <c r="D181" s="17"/>
    </row>
    <row r="182" spans="1:4">
      <c r="A182" s="10"/>
      <c r="B182" s="17"/>
      <c r="C182" s="17"/>
      <c r="D182" s="17"/>
    </row>
    <row r="183" spans="1:4">
      <c r="A183" s="10"/>
      <c r="B183" s="17"/>
      <c r="C183" s="17"/>
      <c r="D183" s="17"/>
    </row>
    <row r="184" spans="1:4">
      <c r="A184" s="10"/>
      <c r="B184" s="17"/>
      <c r="C184" s="17"/>
      <c r="D184" s="17"/>
    </row>
    <row r="185" spans="1:4">
      <c r="A185" s="10"/>
      <c r="B185" s="17"/>
      <c r="C185" s="17"/>
      <c r="D185" s="17"/>
    </row>
    <row r="186" spans="1:4">
      <c r="A186" s="10"/>
      <c r="B186" s="17"/>
      <c r="C186" s="17"/>
      <c r="D186" s="17"/>
    </row>
    <row r="187" spans="1:4">
      <c r="A187" s="10"/>
      <c r="B187" s="17"/>
      <c r="C187" s="17"/>
      <c r="D187" s="17"/>
    </row>
    <row r="188" spans="1:4">
      <c r="A188" s="10"/>
      <c r="B188" s="17"/>
      <c r="C188" s="17"/>
      <c r="D188" s="17"/>
    </row>
    <row r="189" spans="1:4">
      <c r="A189" s="10"/>
      <c r="B189" s="17"/>
      <c r="C189" s="17"/>
      <c r="D189" s="17"/>
    </row>
  </sheetData>
  <mergeCells count="60">
    <mergeCell ref="A4:E4"/>
    <mergeCell ref="A143:D143"/>
    <mergeCell ref="A6:A9"/>
    <mergeCell ref="A10:A12"/>
    <mergeCell ref="A13:A14"/>
    <mergeCell ref="A15:A18"/>
    <mergeCell ref="A19:A23"/>
    <mergeCell ref="A24:A25"/>
    <mergeCell ref="A26:A27"/>
    <mergeCell ref="A31:A36"/>
    <mergeCell ref="A37:A52"/>
    <mergeCell ref="A53:A59"/>
    <mergeCell ref="A60:A66"/>
    <mergeCell ref="A67:A73"/>
    <mergeCell ref="A74:A77"/>
    <mergeCell ref="A80:A82"/>
    <mergeCell ref="A83:A85"/>
    <mergeCell ref="A86:A87"/>
    <mergeCell ref="A88:A95"/>
    <mergeCell ref="A96:A99"/>
    <mergeCell ref="A100:A107"/>
    <mergeCell ref="A108:A109"/>
    <mergeCell ref="A110:A115"/>
    <mergeCell ref="A116:A119"/>
    <mergeCell ref="A120:A121"/>
    <mergeCell ref="A124:A127"/>
    <mergeCell ref="A128:A132"/>
    <mergeCell ref="A133:A137"/>
    <mergeCell ref="A138:A141"/>
    <mergeCell ref="A145:A159"/>
    <mergeCell ref="A160:A174"/>
    <mergeCell ref="A175:A189"/>
    <mergeCell ref="B6:B9"/>
    <mergeCell ref="B10:B12"/>
    <mergeCell ref="B13:B14"/>
    <mergeCell ref="B15:B18"/>
    <mergeCell ref="B19:B23"/>
    <mergeCell ref="B24:B25"/>
    <mergeCell ref="B26:B27"/>
    <mergeCell ref="B31:B36"/>
    <mergeCell ref="B37:B52"/>
    <mergeCell ref="B53:B59"/>
    <mergeCell ref="B60:B66"/>
    <mergeCell ref="B67:B73"/>
    <mergeCell ref="B74:B77"/>
    <mergeCell ref="B80:B82"/>
    <mergeCell ref="B83:B85"/>
    <mergeCell ref="B86:B87"/>
    <mergeCell ref="B88:B95"/>
    <mergeCell ref="B96:B99"/>
    <mergeCell ref="B100:B107"/>
    <mergeCell ref="B108:B109"/>
    <mergeCell ref="B110:B115"/>
    <mergeCell ref="B116:B119"/>
    <mergeCell ref="B120:B121"/>
    <mergeCell ref="B124:B127"/>
    <mergeCell ref="B128:B132"/>
    <mergeCell ref="B133:B137"/>
    <mergeCell ref="B138:B141"/>
    <mergeCell ref="A1:E2"/>
  </mergeCells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网络学习小组</dc:creator>
  <cp:lastModifiedBy>123</cp:lastModifiedBy>
  <dcterms:created xsi:type="dcterms:W3CDTF">2015-03-18T03:32:00Z</dcterms:created>
  <cp:lastPrinted>2015-03-19T01:19:00Z</cp:lastPrinted>
  <dcterms:modified xsi:type="dcterms:W3CDTF">2015-03-26T10:37:26Z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2052-9.1.0.4994</vt:lpwstr>
  </property>
</Properties>
</file>