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90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  <c r="E7" s="1"/>
  <c r="E5"/>
  <c r="E4"/>
  <c r="D7"/>
  <c r="D6"/>
  <c r="D5"/>
  <c r="D4"/>
  <c r="E19" l="1"/>
  <c r="D19"/>
  <c r="E15"/>
  <c r="D15"/>
  <c r="E11"/>
  <c r="D11"/>
  <c r="F18"/>
  <c r="F17"/>
  <c r="F16"/>
  <c r="F14"/>
  <c r="F13"/>
  <c r="F12"/>
  <c r="F10"/>
  <c r="F9"/>
  <c r="F8"/>
  <c r="F6"/>
  <c r="F5"/>
  <c r="F4"/>
  <c r="F7" l="1"/>
  <c r="F19"/>
  <c r="F15"/>
  <c r="F11"/>
</calcChain>
</file>

<file path=xl/sharedStrings.xml><?xml version="1.0" encoding="utf-8"?>
<sst xmlns="http://schemas.openxmlformats.org/spreadsheetml/2006/main" count="30" uniqueCount="23">
  <si>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</si>
  <si>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</si>
  <si>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</si>
  <si>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</si>
  <si>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</si>
  <si>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</si>
  <si>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</si>
  <si>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总计</t>
    <phoneticPr fontId="2" type="noConversion"/>
  </si>
  <si>
    <t>合计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</si>
  <si>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</si>
  <si>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</si>
  <si>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注：团青比为团员数和在籍学生数比值。</t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</si>
  <si>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</si>
  <si>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</si>
  <si>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</si>
  <si>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中专一年级</t>
    <phoneticPr fontId="2" type="noConversion"/>
  </si>
  <si>
    <t>中专二年级</t>
    <phoneticPr fontId="2" type="noConversion"/>
  </si>
  <si>
    <t>区县：共青团上海市经济和信息化工作委员会</t>
    <phoneticPr fontId="2" type="noConversion"/>
  </si>
  <si>
    <t>共青团上海市经济和信息化工作委员会</t>
    <phoneticPr fontId="2" type="noConversion"/>
  </si>
  <si>
    <t>共青团上海市商业学校委员会</t>
    <phoneticPr fontId="2" type="noConversion"/>
  </si>
  <si>
    <t>共青团上海商业会计学校委员会</t>
    <phoneticPr fontId="2" type="noConversion"/>
  </si>
  <si>
    <t>共青团上海市工商外国语学校委员会</t>
    <phoneticPr fontId="2" type="noConversion"/>
  </si>
  <si>
    <t>中专三年级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</si>
</sst>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F29" sqref="F29"/>
    </sheetView>
  </sheetViews>
  <sheetFormatPr defaultRowHeight="13.5"/>
  <cols>
    <col min="1" max="1" width="8.625" customWidth="1"/>
    <col min="2" max="2" width="37.375" customWidth="1"/>
    <col min="3" max="3" width="12.75" customWidth="1"/>
    <col min="4" max="4" width="16.625" customWidth="1"/>
    <col min="5" max="5" width="13.75" customWidth="1"/>
    <col min="6" max="6" width="22.375" customWidth="1"/>
    <col min="7" max="7" width="16.125" bestFit="1" customWidth="1"/>
  </cols>
  <sheetData>
    <row r="1" spans="1:7" ht="21.75">
      <c r="A1" s="18" t="s">
        <v>10</v>
      </c>
      <c r="B1" s="18"/>
      <c r="C1" s="18"/>
      <c r="D1" s="18"/>
      <c r="E1" s="18"/>
      <c r="F1" s="18"/>
      <c r="G1" s="18"/>
    </row>
    <row r="2" spans="1:7" ht="24" customHeight="1" thickBot="1">
      <c r="A2" s="19" t="s">
        <v>17</v>
      </c>
      <c r="B2" s="19"/>
      <c r="C2" s="1"/>
      <c r="D2" s="1"/>
      <c r="F2" s="2" t="s">
        <v>0</v>
      </c>
    </row>
    <row r="3" spans="1:7" ht="39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8" t="s">
        <v>6</v>
      </c>
    </row>
    <row r="4" spans="1:7" ht="15.95" customHeight="1">
      <c r="A4" s="14">
        <v>0</v>
      </c>
      <c r="B4" s="20" t="s">
        <v>18</v>
      </c>
      <c r="C4" s="10" t="s">
        <v>12</v>
      </c>
      <c r="D4" s="12">
        <f>D8+D12+D16</f>
        <v>2588</v>
      </c>
      <c r="E4" s="12">
        <f>E8+E12+E16</f>
        <v>943</v>
      </c>
      <c r="F4" s="5">
        <f>E4/D4</f>
        <v>0.36437403400309121</v>
      </c>
    </row>
    <row r="5" spans="1:7" ht="15.95" customHeight="1">
      <c r="A5" s="14"/>
      <c r="B5" s="21"/>
      <c r="C5" s="10" t="s">
        <v>13</v>
      </c>
      <c r="D5" s="12">
        <f>D9+D13+D17</f>
        <v>2746</v>
      </c>
      <c r="E5" s="12">
        <f>E9+E13+E17</f>
        <v>1409</v>
      </c>
      <c r="F5" s="5">
        <f t="shared" ref="F5:F19" si="0">E5/D5</f>
        <v>0.51310997815003645</v>
      </c>
    </row>
    <row r="6" spans="1:7" ht="15.95" customHeight="1">
      <c r="A6" s="14"/>
      <c r="B6" s="21"/>
      <c r="C6" s="10" t="s">
        <v>14</v>
      </c>
      <c r="D6" s="12">
        <f>D10+D14+D18</f>
        <v>2807</v>
      </c>
      <c r="E6" s="12">
        <f>E10+E14+E18</f>
        <v>1415</v>
      </c>
      <c r="F6" s="5">
        <f t="shared" si="0"/>
        <v>0.50409690060562884</v>
      </c>
    </row>
    <row r="7" spans="1:7" ht="15.95" customHeight="1">
      <c r="A7" s="14"/>
      <c r="B7" s="22"/>
      <c r="C7" s="6" t="s">
        <v>7</v>
      </c>
      <c r="D7" s="12">
        <f>SUM(D4:D6)</f>
        <v>8141</v>
      </c>
      <c r="E7" s="12">
        <f>SUM(E4:E6)</f>
        <v>3767</v>
      </c>
      <c r="F7" s="5">
        <f t="shared" si="0"/>
        <v>0.46271956762068545</v>
      </c>
    </row>
    <row r="8" spans="1:7" ht="15.95" customHeight="1">
      <c r="A8" s="14">
        <v>1</v>
      </c>
      <c r="B8" s="15" t="s">
        <v>19</v>
      </c>
      <c r="C8" s="12" t="s">
        <v>15</v>
      </c>
      <c r="D8" s="12">
        <v>773</v>
      </c>
      <c r="E8" s="12">
        <v>256</v>
      </c>
      <c r="F8" s="5">
        <f t="shared" si="0"/>
        <v>0.33117723156532991</v>
      </c>
    </row>
    <row r="9" spans="1:7" ht="15.95" customHeight="1">
      <c r="A9" s="14"/>
      <c r="B9" s="15"/>
      <c r="C9" s="12" t="s">
        <v>16</v>
      </c>
      <c r="D9" s="12">
        <v>750</v>
      </c>
      <c r="E9" s="12">
        <v>379</v>
      </c>
      <c r="F9" s="5">
        <f t="shared" si="0"/>
        <v>0.5053333333333333</v>
      </c>
    </row>
    <row r="10" spans="1:7" ht="15.95" customHeight="1">
      <c r="A10" s="14"/>
      <c r="B10" s="15"/>
      <c r="C10" s="12" t="s">
        <v>22</v>
      </c>
      <c r="D10" s="12">
        <v>918</v>
      </c>
      <c r="E10" s="12">
        <v>472</v>
      </c>
      <c r="F10" s="5">
        <f t="shared" si="0"/>
        <v>0.51416122004357301</v>
      </c>
    </row>
    <row r="11" spans="1:7" ht="15.95" customHeight="1">
      <c r="A11" s="14"/>
      <c r="B11" s="15"/>
      <c r="C11" s="6" t="s">
        <v>8</v>
      </c>
      <c r="D11" s="12">
        <f>SUM(D8:D10)</f>
        <v>2441</v>
      </c>
      <c r="E11" s="12">
        <f>SUM(E8:E10)</f>
        <v>1107</v>
      </c>
      <c r="F11" s="5">
        <f t="shared" si="0"/>
        <v>0.45350266284309709</v>
      </c>
    </row>
    <row r="12" spans="1:7" ht="15.95" customHeight="1">
      <c r="A12" s="14">
        <v>2</v>
      </c>
      <c r="B12" s="15" t="s">
        <v>20</v>
      </c>
      <c r="C12" s="10" t="s">
        <v>12</v>
      </c>
      <c r="D12" s="12">
        <v>988</v>
      </c>
      <c r="E12" s="12">
        <v>219</v>
      </c>
      <c r="F12" s="5">
        <f t="shared" si="0"/>
        <v>0.22165991902834009</v>
      </c>
    </row>
    <row r="13" spans="1:7" ht="15.95" customHeight="1">
      <c r="A13" s="14"/>
      <c r="B13" s="15"/>
      <c r="C13" s="10" t="s">
        <v>13</v>
      </c>
      <c r="D13" s="12">
        <v>1246</v>
      </c>
      <c r="E13" s="12">
        <v>520</v>
      </c>
      <c r="F13" s="5">
        <f t="shared" si="0"/>
        <v>0.4173354735152488</v>
      </c>
    </row>
    <row r="14" spans="1:7" ht="15.95" customHeight="1">
      <c r="A14" s="14"/>
      <c r="B14" s="15"/>
      <c r="C14" s="10" t="s">
        <v>14</v>
      </c>
      <c r="D14" s="12">
        <v>1231</v>
      </c>
      <c r="E14" s="12">
        <v>607</v>
      </c>
      <c r="F14" s="5">
        <f t="shared" si="0"/>
        <v>0.49309504467912268</v>
      </c>
    </row>
    <row r="15" spans="1:7" ht="15.95" customHeight="1">
      <c r="A15" s="14"/>
      <c r="B15" s="15"/>
      <c r="C15" s="6" t="s">
        <v>8</v>
      </c>
      <c r="D15" s="12">
        <f>SUM(D12:D14)</f>
        <v>3465</v>
      </c>
      <c r="E15" s="12">
        <f>SUM(E12:E14)</f>
        <v>1346</v>
      </c>
      <c r="F15" s="5">
        <f t="shared" si="0"/>
        <v>0.38845598845598844</v>
      </c>
    </row>
    <row r="16" spans="1:7" ht="15.95" customHeight="1">
      <c r="A16" s="14">
        <v>3</v>
      </c>
      <c r="B16" s="15" t="s">
        <v>21</v>
      </c>
      <c r="C16" s="10" t="s">
        <v>12</v>
      </c>
      <c r="D16" s="12">
        <v>827</v>
      </c>
      <c r="E16" s="12">
        <v>468</v>
      </c>
      <c r="F16" s="5">
        <f t="shared" si="0"/>
        <v>0.56590084643288996</v>
      </c>
    </row>
    <row r="17" spans="1:6" ht="15.95" customHeight="1">
      <c r="A17" s="14"/>
      <c r="B17" s="15"/>
      <c r="C17" s="10" t="s">
        <v>13</v>
      </c>
      <c r="D17" s="12">
        <v>750</v>
      </c>
      <c r="E17" s="12">
        <v>510</v>
      </c>
      <c r="F17" s="5">
        <f t="shared" si="0"/>
        <v>0.68</v>
      </c>
    </row>
    <row r="18" spans="1:6" ht="15.95" customHeight="1">
      <c r="A18" s="14"/>
      <c r="B18" s="15"/>
      <c r="C18" s="10" t="s">
        <v>14</v>
      </c>
      <c r="D18" s="12">
        <v>658</v>
      </c>
      <c r="E18" s="12">
        <v>336</v>
      </c>
      <c r="F18" s="5">
        <f t="shared" si="0"/>
        <v>0.51063829787234039</v>
      </c>
    </row>
    <row r="19" spans="1:6" ht="15.95" customHeight="1" thickBot="1">
      <c r="A19" s="16"/>
      <c r="B19" s="17"/>
      <c r="C19" s="7" t="s">
        <v>9</v>
      </c>
      <c r="D19" s="13">
        <f>SUM(D16:D18)</f>
        <v>2235</v>
      </c>
      <c r="E19" s="13">
        <f>SUM(E16:E18)</f>
        <v>1314</v>
      </c>
      <c r="F19" s="9">
        <f t="shared" si="0"/>
        <v>0.5879194630872483</v>
      </c>
    </row>
    <row r="21" spans="1:6" ht="14.25">
      <c r="A21" s="11" t="s">
        <v>11</v>
      </c>
    </row>
  </sheetData>
  <mergeCells count="10">
    <mergeCell ref="A12:A15"/>
    <mergeCell ref="B12:B15"/>
    <mergeCell ref="A16:A19"/>
    <mergeCell ref="B16:B19"/>
    <mergeCell ref="A1:G1"/>
    <mergeCell ref="A2:B2"/>
    <mergeCell ref="A4:A7"/>
    <mergeCell ref="B4:B7"/>
    <mergeCell ref="A8:A11"/>
    <mergeCell ref="B8:B11"/>
  </mergeCells>
  <phoneticPr fontId="2" type="noConversion"/>
  <printOptions horizontalCentered="1"/>
  <pageMargins left="1.1023622047244095" right="0.59055118110236227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xxw</cp:lastModifiedBy>
  <cp:lastPrinted>2015-03-09T05:36:35Z</cp:lastPrinted>
  <dcterms:created xsi:type="dcterms:W3CDTF">2015-02-04T09:40:32Z</dcterms:created>
  <dcterms:modified xsi:type="dcterms:W3CDTF">2015-03-09T06:03:37Z</dcterms:modified>
</cp:coreProperties>
</file>